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10 Initial Petition/230 Cost of Capital/000 Workpapers/"/>
    </mc:Choice>
  </mc:AlternateContent>
  <xr:revisionPtr revIDLastSave="20" documentId="11_2DC4037783DD5EA29CAD86CB61450D71A85B9FC8" xr6:coauthVersionLast="47" xr6:coauthVersionMax="47" xr10:uidLastSave="{0B09F830-4B14-4568-9657-CC1A6237E4FB}"/>
  <bookViews>
    <workbookView xWindow="28680" yWindow="-120" windowWidth="29040" windowHeight="15840" activeTab="1" xr2:uid="{00000000-000D-0000-FFFF-FFFF00000000}"/>
  </bookViews>
  <sheets>
    <sheet name="Cost of Debt" sheetId="1" r:id="rId1"/>
    <sheet name="Yield Data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\0">#REF!</definedName>
    <definedName name="\A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M">#REF!</definedName>
    <definedName name="\P">#REF!</definedName>
    <definedName name="\S">#REF!</definedName>
    <definedName name="\W">#REF!</definedName>
    <definedName name="\Z">#REF!</definedName>
    <definedName name="__________bb" hidden="1">#REF!</definedName>
    <definedName name="__________sort" hidden="1">#REF!</definedName>
    <definedName name="_________bb" hidden="1">#REF!</definedName>
    <definedName name="_________Sort" hidden="1">#REF!</definedName>
    <definedName name="_______kay1" hidden="1">#REF!</definedName>
    <definedName name="_______ke1" hidden="1">#REF!</definedName>
    <definedName name="_______key1" hidden="1">#REF!</definedName>
    <definedName name="_______sort" hidden="1">#REF!</definedName>
    <definedName name="______key1" hidden="1">#REF!</definedName>
    <definedName name="______sort1" hidden="1">#REF!</definedName>
    <definedName name="_____BB" hidden="1">#REF!</definedName>
    <definedName name="_____Sort" hidden="1">#REF!</definedName>
    <definedName name="____sort" hidden="1">#REF!</definedName>
    <definedName name="___bb" hidden="1">#REF!</definedName>
    <definedName name="___Key1" hidden="1">#REF!</definedName>
    <definedName name="___Sort" hidden="1">#REF!</definedName>
    <definedName name="__123Graph_Achart" hidden="1">'[1]Chart Data'!$E$30:$E$233</definedName>
    <definedName name="__123Graph_D" hidden="1">[2]TOPrs!#REF!</definedName>
    <definedName name="__123Graph_LBL_A" hidden="1">[3]Report!#REF!</definedName>
    <definedName name="__123Graph_XCHART" hidden="1">'[1]Chart Data'!$B$30:$B$222</definedName>
    <definedName name="__BB" hidden="1">#REF!</definedName>
    <definedName name="__FDS_HYPERLINK_TOGGLE_STATE__" hidden="1">"ON"</definedName>
    <definedName name="__key1" hidden="1">#REF!</definedName>
    <definedName name="__Sort" hidden="1">#REF!</definedName>
    <definedName name="__Sort1" hidden="1">#REF!</definedName>
    <definedName name="_123Graph_ACHART" hidden="1">'[1]Chart Data'!$E$30:$E$229</definedName>
    <definedName name="_1JAB_7">#REF!</definedName>
    <definedName name="_1Q_0_Regressio" hidden="1">#REF!</definedName>
    <definedName name="_2JLC_1SCH4PG2">#REF!</definedName>
    <definedName name="_2Q_0_Regressio" hidden="1">#REF!</definedName>
    <definedName name="_2S_0_Regressio" hidden="1">#REF!</definedName>
    <definedName name="_3JLC_4SCH1">#REF!</definedName>
    <definedName name="_3S_0_Regressio" hidden="1">#REF!</definedName>
    <definedName name="_4S_0_Regressio" hidden="1">#REF!</definedName>
    <definedName name="_5DEP">#REF!</definedName>
    <definedName name="_6DEP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#REF!</definedName>
    <definedName name="_Key1" hidden="1">#REF!</definedName>
    <definedName name="_Key11" hidden="1">#REF!</definedName>
    <definedName name="_key2" hidden="1">#REF!</definedName>
    <definedName name="_lslkdjf" hidden="1">#REF!</definedName>
    <definedName name="_new23" hidden="1">{#N/A,#N/A,FALSE,"SCA";#N/A,#N/A,FALSE,"NCA";#N/A,#N/A,FALSE,"SAZ";#N/A,#N/A,FALSE,"CAZ";#N/A,#N/A,FALSE,"SNV";#N/A,#N/A,FALSE,"NNV";#N/A,#N/A,FALSE,"PP";#N/A,#N/A,FALSE,"SA"}</definedName>
    <definedName name="_new37" hidden="1">{#N/A,#N/A,FALSE,"SCA";#N/A,#N/A,FALSE,"NCA";#N/A,#N/A,FALSE,"SAZ";#N/A,#N/A,FALSE,"CAZ";#N/A,#N/A,FALSE,"SNV";#N/A,#N/A,FALSE,"NNV";#N/A,#N/A,FALSE,"PP";#N/A,#N/A,FALSE,"SA"}</definedName>
    <definedName name="_new41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ew43" hidden="1">{#N/A,#N/A,FALSE,"SCA";#N/A,#N/A,FALSE,"NCA";#N/A,#N/A,FALSE,"SAZ";#N/A,#N/A,FALSE,"CAZ";#N/A,#N/A,FALSE,"SNV";#N/A,#N/A,FALSE,"NNV";#N/A,#N/A,FALSE,"PP";#N/A,#N/A,FALSE,"SA"}</definedName>
    <definedName name="_new57" hidden="1">{#N/A,#N/A,FALSE,"SCA";#N/A,#N/A,FALSE,"NCA";#N/A,#N/A,FALSE,"SAZ";#N/A,#N/A,FALSE,"CAZ";#N/A,#N/A,FALSE,"SNV";#N/A,#N/A,FALSE,"NNV";#N/A,#N/A,FALSE,"PP";#N/A,#N/A,FALSE,"SA"}</definedName>
    <definedName name="_new58" hidden="1">{#N/A,#N/A,FALSE,"SCA";#N/A,#N/A,FALSE,"NCA";#N/A,#N/A,FALSE,"SAZ";#N/A,#N/A,FALSE,"CAZ";#N/A,#N/A,FALSE,"SNV";#N/A,#N/A,FALSE,"NNV";#N/A,#N/A,FALSE,"PP";#N/A,#N/A,FALSE,"SA"}</definedName>
    <definedName name="_new61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1" hidden="1">{#N/A,#N/A,FALSE,"SCA";#N/A,#N/A,FALSE,"NCA";#N/A,#N/A,FALSE,"SAZ";#N/A,#N/A,FALSE,"CAZ";#N/A,#N/A,FALSE,"SNV";#N/A,#N/A,FALSE,"NNV";#N/A,#N/A,FALSE,"PP";#N/A,#N/A,FALSE,"SA"}</definedName>
    <definedName name="_new72" hidden="1">{#N/A,#N/A,FALSE,"SCA";#N/A,#N/A,FALSE,"NCA";#N/A,#N/A,FALSE,"SAZ";#N/A,#N/A,FALSE,"CAZ";#N/A,#N/A,FALSE,"SNV";#N/A,#N/A,FALSE,"NNV";#N/A,#N/A,FALSE,"PP";#N/A,#N/A,FALSE,"SA"}</definedName>
    <definedName name="_new73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_new74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_new75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_NW1">#REF!</definedName>
    <definedName name="_NW2">#REF!</definedName>
    <definedName name="_Order1" hidden="1">255</definedName>
    <definedName name="_Order2" hidden="1">255</definedName>
    <definedName name="_Parse_Out" hidden="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2" hidden="1">#REF!</definedName>
    <definedName name="_Sum2">#REF!</definedName>
    <definedName name="_Table2_Out" hidden="1">#REF!</definedName>
    <definedName name="_TOT1">#REF!</definedName>
    <definedName name="_TOT2">#REF!</definedName>
    <definedName name="_TOT4">#REF!</definedName>
    <definedName name="_TOT5">#REF!</definedName>
    <definedName name="_UN1">#REF!</definedName>
    <definedName name="_UN2">#REF!</definedName>
    <definedName name="_UN3">#REF!</definedName>
    <definedName name="_UN4">#REF!</definedName>
    <definedName name="_UN5">#REF!</definedName>
    <definedName name="_UN6">#REF!</definedName>
    <definedName name="A">#REF!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Cwvu.DATABASE." hidden="1">[4]DATABASE!#REF!</definedName>
    <definedName name="ACwvu.OP." hidden="1">#REF!</definedName>
    <definedName name="adfadfdfadsfdsa" hidden="1">'[1]Chart Data'!$K$30:$K$228</definedName>
    <definedName name="ADJ">#REF!</definedName>
    <definedName name="aedf" hidden="1">#REF!</definedName>
    <definedName name="aewc12" hidden="1">#REF!</definedName>
    <definedName name="a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afddafadfs" hidden="1">'[1]Chart Data'!$B$30:$B$222</definedName>
    <definedName name="afddfadfdsfafdas" hidden="1">'[1]Chart Data'!$O$30:$O$226</definedName>
    <definedName name="AFUDCRATE">#REF!</definedName>
    <definedName name="ajw2n" hidden="1">#REF!</definedName>
    <definedName name="anscount" hidden="1">3</definedName>
    <definedName name="ap" hidden="1">#REF!</definedName>
    <definedName name="AS_400">#REF!</definedName>
    <definedName name="AS2DocOpenMode" hidden="1">"AS2DocumentEdit"</definedName>
    <definedName name="asd" hidden="1">#REF!</definedName>
    <definedName name="asdf" hidden="1">#REF!</definedName>
    <definedName name="asdij" hidden="1">#REF!</definedName>
    <definedName name="asf" hidden="1">#REF!</definedName>
    <definedName name="aspd" hidden="1">#REF!</definedName>
    <definedName name="aswac" hidden="1">#REF!</definedName>
    <definedName name="aswc" hidden="1">#REF!</definedName>
    <definedName name="aw3dq" hidden="1">#REF!</definedName>
    <definedName name="awd" hidden="1">#REF!</definedName>
    <definedName name="awef" hidden="1">#REF!</definedName>
    <definedName name="AWS" hidden="1">#REF!</definedName>
    <definedName name="az" hidden="1">#REF!</definedName>
    <definedName name="B">#REF!</definedName>
    <definedName name="BB" hidden="1">#REF!</definedName>
    <definedName name="bb_mdm" hidden="1">#REF!</definedName>
    <definedName name="bb_MDMyNTU0NDRBODY1NDVEQz" hidden="1">#REF!</definedName>
    <definedName name="bbbb" hidden="1">#REF!</definedName>
    <definedName name="bl" hidden="1">#REF!</definedName>
    <definedName name="Bloomberg_Beta">[5]Beta!$D$5:$D$63</definedName>
    <definedName name="Bloomberg_Beta_Ticker">[5]Beta!$B$5:$B$63</definedName>
    <definedName name="Bloomberg_Earnings_Growth">[5]Growth_Rates!$D$5:$D$63</definedName>
    <definedName name="BLPH1" hidden="1">'[6]Mthly Data'!$A$3</definedName>
    <definedName name="BLPH2" hidden="1">'[7]Mthly Data'!#REF!</definedName>
    <definedName name="BLPH3" hidden="1">'[7]Mthly Data'!#REF!</definedName>
    <definedName name="blph4" hidden="1">'[7]Mthly Data'!#REF!</definedName>
    <definedName name="BLPH5" hidden="1">'[8]Commercial Paper'!#REF!</definedName>
    <definedName name="BLPH6" hidden="1">'[8]Commercial Paper'!#REF!</definedName>
    <definedName name="bnca" hidden="1">#REF!</definedName>
    <definedName name="bned" hidden="1">#REF!</definedName>
    <definedName name="borst" hidden="1">#REF!</definedName>
    <definedName name="BR">[5]Growth_Rates!$R$5:$R$63</definedName>
    <definedName name="BR_SV">[5]Growth_Rates!$AD$5:$AD$63</definedName>
    <definedName name="c.LTMYear" hidden="1">#REF!</definedName>
    <definedName name="C_A">OFFSET('[9]Moodys Yields(WP)'!$K$4,0,0,'[9]Moodys Yields(WP)'!$A$1-3,1)</definedName>
    <definedName name="C_Aa">OFFSET('[9]Moodys Yields(WP)'!$J$4,0,0,'[9]Moodys Yields(WP)'!$A$1-3,1)</definedName>
    <definedName name="C_Aaa">OFFSET('[9]Moodys Yields(WP)'!$I$4,0,0,'[9]Moodys Yields(WP)'!$A$1-3,1)</definedName>
    <definedName name="C_Avg">OFFSET('[9]Moodys Yields(WP)'!$M$4,0,0,'[9]Moodys Yields(WP)'!$A$1-3,1)</definedName>
    <definedName name="C_Baa">OFFSET('[9]Moodys Yields(WP)'!$L$4,0,0,'[9]Moodys Yields(WP)'!$A$1-3,1)</definedName>
    <definedName name="ca" hidden="1">#REF!</definedName>
    <definedName name="cbwe" hidden="1">#REF!</definedName>
    <definedName name="chj" hidden="1">#REF!</definedName>
    <definedName name="CHOICE">#REF!</definedName>
    <definedName name="CIQWBGuid" hidden="1">"7aecd3aa-27f4-482f-bf62-0eb8dbb4b2d0"</definedName>
    <definedName name="CIQWBInfo" hidden="1">"{ ""CIQVersion"":""9.49.2423.4439"" }"</definedName>
    <definedName name="clean_spreads">#REF!</definedName>
    <definedName name="CommercialExAIGMetrics">[10]Appendix!#REF!</definedName>
    <definedName name="Common" hidden="1">{#N/A,#N/A,FALSE,"SCA";#N/A,#N/A,FALSE,"NCA";#N/A,#N/A,FALSE,"SAZ";#N/A,#N/A,FALSE,"CAZ";#N/A,#N/A,FALSE,"SNV";#N/A,#N/A,FALSE,"NNV";#N/A,#N/A,FALSE,"PP";#N/A,#N/A,FALSE,"SA"}</definedName>
    <definedName name="Company_Data_Analysts">[5]Company_Data!$G$6:$G$64</definedName>
    <definedName name="Company_Data_Avg_Beta">[5]Company_Data!$J$6:$J$64</definedName>
    <definedName name="Company_Data_B_Beta">[5]Company_Data!$I$6:$I$64</definedName>
    <definedName name="Company_Data_Coal">[5]Company_Data!$N$6:$N$64</definedName>
    <definedName name="Company_Data_Credit_Rating">[5]Company_Data!$E$6:$E$64</definedName>
    <definedName name="Company_Data_Gen_Assets">[5]Company_Data!$K$6:$K$64</definedName>
    <definedName name="Company_Data_Hydro">[5]Company_Data!$P$6:$P$64</definedName>
    <definedName name="Company_Data_MA">[5]Company_Data!$AI$6:$AI$64</definedName>
    <definedName name="Company_Data_Nuclear">[5]Company_Data!$O$6:$O$64</definedName>
    <definedName name="Company_Data_Oil">[5]Company_Data!$M$6:$M$64</definedName>
    <definedName name="Company_Data_Other">[5]Company_Data!$Q$6:$Q$64</definedName>
    <definedName name="Company_Data_Pays_Dividends">[5]Company_Data!$F$6:$F$64</definedName>
    <definedName name="Company_Data_Purchased_Power">[5]Company_Data!$R$6:$R$64</definedName>
    <definedName name="Company_Data_Reg_Assets">[5]Company_Data!$U$6:$U$64</definedName>
    <definedName name="Company_Data_Reg_Elec_Assets_To_Total_Assets">[5]Company_Data!$AD$6:$AD$64</definedName>
    <definedName name="Company_Data_Reg_Elec_Assets_To_Total_Reg">[5]Company_Data!$X$6:$X$64</definedName>
    <definedName name="Company_Data_Reg_Elec_Inc">[11]Company_Data!$V$6:$V$69</definedName>
    <definedName name="Company_Data_Reg_Elec_Inc_To_Total_Inc">[5]Company_Data!$AC$6:$AC$64</definedName>
    <definedName name="Company_Data_Reg_Elec_Inc_To_Total_Reg">[5]Company_Data!$W$6:$W$64</definedName>
    <definedName name="Company_Data_Reg_Elec_Rev">[11]Company_Data!$U$6:$U$69</definedName>
    <definedName name="Company_Data_Reg_Elec_Rev_To_Total_Reg">[5]Company_Data!$V$6:$V$64</definedName>
    <definedName name="Company_Data_Reg_Elec_Rev_To_Total_Rev">[5]Company_Data!$AB$6:$AB$64</definedName>
    <definedName name="Company_Data_Reg_Gas_Assets_To_Total_Assets">[5]Company_Data!$AG$6:$AG$64</definedName>
    <definedName name="Company_Data_Reg_Gas_Assets_To_Total_Reg">[5]Company_Data!$AA$6:$AA$64</definedName>
    <definedName name="Company_Data_Reg_Gas_Inc">[11]Company_Data!$X$6:$X$69</definedName>
    <definedName name="Company_Data_Reg_Gas_Inc_To_Total_Inc">[5]Company_Data!$AF$6:$AF$64</definedName>
    <definedName name="Company_Data_Reg_Gas_Inc_To_Total_Reg">[5]Company_Data!$Z$6:$Z$64</definedName>
    <definedName name="Company_Data_Reg_Gas_Rev">[11]Company_Data!$W$6:$W$69</definedName>
    <definedName name="Company_Data_Reg_Gas_Rev_To_Total_Reg">[5]Company_Data!$Y$6:$Y$64</definedName>
    <definedName name="Company_Data_Reg_Gas_Rev_To_Total_Rev">[5]Company_Data!$AE$6:$AE$64</definedName>
    <definedName name="Company_Data_Reg_Gen_Assets">[5]Company_Data!$L$6:$L$64</definedName>
    <definedName name="Company_Data_Reg_Inc">[5]Company_Data!$T$6:$T$64</definedName>
    <definedName name="Company_Data_Reg_Market">[5]Company_Data!$AH$6:$AH$64</definedName>
    <definedName name="Company_Data_Reg_Rev">[5]Company_Data!$S$6:$S$64</definedName>
    <definedName name="Company_Data_Ticker">[5]Company_Data!$C$6:$C$64</definedName>
    <definedName name="Company_Data_VL_Beta">[5]Company_Data!$H$6:$H$64</definedName>
    <definedName name="conflictresolved" hidden="1">{#N/A,#N/A,FALSE,"SCA";#N/A,#N/A,FALSE,"NCA";#N/A,#N/A,FALSE,"SAZ";#N/A,#N/A,FALSE,"CAZ";#N/A,#N/A,FALSE,"SNV";#N/A,#N/A,FALSE,"NNV";#N/A,#N/A,FALSE,"PP";#N/A,#N/A,FALSE,"SA"}</definedName>
    <definedName name="Constant_DCF_All_Growth">[5]Constant_DCF!$G$11:$M$69</definedName>
    <definedName name="Constant_DCF_Average_Growth">[5]Constant_DCF!$O$11:$O$69</definedName>
    <definedName name="Constant_DCF_Ticker">[5]Constant_DCF!$B$11:$B$69</definedName>
    <definedName name="CONTINUE">#REF!</definedName>
    <definedName name="cover" hidden="1">#REF!</definedName>
    <definedName name="CRAWRB">#REF!</definedName>
    <definedName name="CRAWREV">#REF!</definedName>
    <definedName name="Credit_Rating">[5]Credit_Rating!$C$5:$C$63</definedName>
    <definedName name="Credit_Rating_Ticker">[5]Credit_Rating!$B$5:$B$63</definedName>
    <definedName name="cvdsza" hidden="1">#REF!</definedName>
    <definedName name="d" hidden="1">#REF!</definedName>
    <definedName name="da3a" hidden="1">#REF!</definedName>
    <definedName name="dadffadfa" hidden="1">'[1]Chart Data'!#REF!</definedName>
    <definedName name="db" hidden="1">#REF!</definedName>
    <definedName name="dfghj" hidden="1">#REF!</definedName>
    <definedName name="dfl" hidden="1">#REF!</definedName>
    <definedName name="Discount" hidden="1">'[1]Chart Data'!$O$30:$O$226</definedName>
    <definedName name="discount2" hidden="1">'[1]Chart Data'!$C$30:$C$233</definedName>
    <definedName name="Dividend">[5]Dividend!$A$2:$RC$2</definedName>
    <definedName name="Dividend_Ticker">[5]Dividend!$A$1:$RC$1</definedName>
    <definedName name="dle" hidden="1">#REF!</definedName>
    <definedName name="dp" hidden="1">#REF!</definedName>
    <definedName name="dsac" hidden="1">#REF!</definedName>
    <definedName name="dsfds" hidden="1">#REF!</definedName>
    <definedName name="dslakfjk" hidden="1">#REF!</definedName>
    <definedName name="dsld" hidden="1">#REF!</definedName>
    <definedName name="ecao" hidden="1">#REF!</definedName>
    <definedName name="ecsaop" hidden="1">#REF!</definedName>
    <definedName name="eq" hidden="1">#REF!</definedName>
    <definedName name="er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ert" hidden="1">#REF!</definedName>
    <definedName name="ertyu" hidden="1">#REF!</definedName>
    <definedName name="ETRorig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ev.Calculation" hidden="1">-4105</definedName>
    <definedName name="ev.Initialized" hidden="1">FALSE</definedName>
    <definedName name="EV__LASTREFTIME__" hidden="1">39198.5712152778</definedName>
    <definedName name="ewqwe" hidden="1">#REF!</definedName>
    <definedName name="f" hidden="1">#REF!</definedName>
    <definedName name="fdafafdfdafdfafds" hidden="1">'[1]Chart Data'!$I$30:$I$228</definedName>
    <definedName name="fdv" hidden="1">{"quarterly",#N/A,FALSE,"Income Statement";#N/A,#N/A,FALSE,"print segment";#N/A,#N/A,FALSE,"Balance Sheet";#N/A,#N/A,FALSE,"Annl Inc";#N/A,#N/A,FALSE,"Cash Flow"}</definedName>
    <definedName name="FederalTaxRate">[12]Inputs!$C$27</definedName>
    <definedName name="ff" hidden="1">#REF!</definedName>
    <definedName name="fff" hidden="1">#REF!</definedName>
    <definedName name="fffff" hidden="1">#REF!</definedName>
    <definedName name="ffffff" hidden="1">#REF!</definedName>
    <definedName name="fffffffffffffffffffff" hidden="1">#REF!</definedName>
    <definedName name="ffkf" hidden="1">#REF!</definedName>
    <definedName name="fkfkf" hidden="1">#REF!</definedName>
    <definedName name="foo" hidden="1">{#N/A,#N/A,FALSE,"SCA";#N/A,#N/A,FALSE,"NCA";#N/A,#N/A,FALSE,"SAZ";#N/A,#N/A,FALSE,"CAZ";#N/A,#N/A,FALSE,"SNV";#N/A,#N/A,FALSE,"NNV";#N/A,#N/A,FALSE,"PP";#N/A,#N/A,FALSE,"SA"}</definedName>
    <definedName name="fpfl" hidden="1">#REF!</definedName>
    <definedName name="FROMCAPITALZ">#REF!</definedName>
    <definedName name="FuelCycle" hidden="1">{#N/A,#N/A,FALSE,"AltFuel"}</definedName>
    <definedName name="fvgbn" hidden="1">#REF!</definedName>
    <definedName name="FVINCR">#REF!</definedName>
    <definedName name="GDP_Growth">'[13]AEB-2 - GDP Growth'!$F$27</definedName>
    <definedName name="gfhj" hidden="1">#REF!</definedName>
    <definedName name="gggggg" hidden="1">#REF!</definedName>
    <definedName name="ghjk" hidden="1">#REF!</definedName>
    <definedName name="got" hidden="1">#REF!</definedName>
    <definedName name="Growth_Rates_Ticker">[5]Growth_Rates!$C$5:$C$63</definedName>
    <definedName name="HEAD">#REF!</definedName>
    <definedName name="hhhhh" hidden="1">#REF!</definedName>
    <definedName name="hn._I006" hidden="1">#REF!</definedName>
    <definedName name="hn._I018" hidden="1">#REF!</definedName>
    <definedName name="hn._I024" hidden="1">#REF!</definedName>
    <definedName name="hn._I028" hidden="1">#REF!</definedName>
    <definedName name="hn._I029" hidden="1">#REF!</definedName>
    <definedName name="hn._I030" hidden="1">#REF!</definedName>
    <definedName name="hn._I031" hidden="1">#REF!</definedName>
    <definedName name="hn._I059" hidden="1">#REF!</definedName>
    <definedName name="hn._I071" hidden="1">#REF!</definedName>
    <definedName name="hn._I075" hidden="1">#REF!</definedName>
    <definedName name="hn._I083" hidden="1">#REF!</definedName>
    <definedName name="hn._I085" hidden="1">#REF!</definedName>
    <definedName name="hn._P001" hidden="1">#REF!</definedName>
    <definedName name="hn._P004" hidden="1">#REF!</definedName>
    <definedName name="hn._P014" hidden="1">#REF!</definedName>
    <definedName name="hn._P016" hidden="1">#REF!</definedName>
    <definedName name="hn._P021" hidden="1">#REF!</definedName>
    <definedName name="hn._P024" hidden="1">#REF!</definedName>
    <definedName name="hn.Add015" hidden="1">#REF!</definedName>
    <definedName name="hn.Delete015" hidden="1">#REF!,#REF!,#REF!,#REF!,#REF!</definedName>
    <definedName name="hn.ModelVersion" hidden="1">1</definedName>
    <definedName name="hn.NoUpload" hidden="1">0</definedName>
    <definedName name="hn.PrivateLTMYear" hidden="1">#REF!</definedName>
    <definedName name="HTML_CodePage" hidden="1">1252</definedName>
    <definedName name="HTML_Control" hidden="1">{"'Sheet1'!$A$1:$O$40"}</definedName>
    <definedName name="HTML_Description" hidden="1">""</definedName>
    <definedName name="HTML_Email" hidden="1">""</definedName>
    <definedName name="HTML_Header" hidden="1">"Sheet1"</definedName>
    <definedName name="HTML_LastUpdate" hidden="1">"2/5/99"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HD:HomePageStuff:pc:datasets:implprem.html"</definedName>
    <definedName name="HTML_Title" hidden="1">"S&amp;P Implied Equity Premiums"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IAWC1">#REF!</definedName>
    <definedName name="IAWC2">#REF!</definedName>
    <definedName name="ifch" hidden="1">#REF!</definedName>
    <definedName name="IncomeStatement" hidden="1">{#N/A,#N/A,FALSE,"FinStateUS"}</definedName>
    <definedName name="IncomeStatement6Years" hidden="1">{"IncStatement 6 years",#N/A,FALSE,"FinStateUS"}</definedName>
    <definedName name="Inflation" hidden="1">[14]Data!$C$30:$C$233</definedName>
    <definedName name="Inputs_Credit_Rating">[5]Inputs!$J$41:$J$62</definedName>
    <definedName name="Inputs_Credit_Rating_YesNo">[5]Inputs!$K$41:$K$62</definedName>
    <definedName name="Inputs_Group">[5]Inputs!$Q$83:$Q$141</definedName>
    <definedName name="Inputs_Ticker">[5]Inputs!$C$83:$C$141</definedName>
    <definedName name="ipowAC" hidden="1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N" hidden="1">"AUTO"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ROKER_REC_NO_REUT" hidden="1">"c5315"</definedName>
    <definedName name="IQ_AVG_BROKER_REC_REUT" hidden="1">"c3630"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CAL_Q_EST_REUT" hidden="1">"c6800"</definedName>
    <definedName name="IQ_CAL_Y_EST_REUT" hidden="1">"c6801"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CE_FDIC" hidden="1">"c6296"</definedName>
    <definedName name="IQ_CH">110000</definedName>
    <definedName name="IQ_CHANGE_AP_BR" hidden="1">"c135"</definedName>
    <definedName name="IQ_CHANGE_AR_BR" hidden="1">"c142"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.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ST_OF_FUNDING_ASSETS_FDIC" hidden="1">"c6725"</definedName>
    <definedName name="IQ_CQ">5000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CY">10000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AILY">500000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EARNING_ASSETS_FDIC" hidden="1">"c6360"</definedName>
    <definedName name="IQ_EARNING_ASSETS_YIELD_FDIC" hidden="1">"c6724"</definedName>
    <definedName name="IQ_EARNINGS_ANNOUNCE_DATE_REUT" hidden="1">"c5314"</definedName>
    <definedName name="IQ_EARNINGS_COVERAGE_NET_CHARGE_OFFS_FDIC" hidden="1">"c6735"</definedName>
    <definedName name="IQ_EBITDA_EST_REUT" hidden="1">"c3640"</definedName>
    <definedName name="IQ_EBITDA_HIGH_EST_REUT" hidden="1">"c3642"</definedName>
    <definedName name="IQ_EBITDA_LOW_EST_REUT" hidden="1">"c3643"</definedName>
    <definedName name="IQ_EBITDA_MEDIAN_EST_REUT" hidden="1">"c3641"</definedName>
    <definedName name="IQ_EBITDA_NUM_EST_REUT" hidden="1">"c3644"</definedName>
    <definedName name="IQ_EBITDA_STDDEV_EST_REUT" hidden="1">"c3645"</definedName>
    <definedName name="IQ_EBT_BR" hidden="1">"c378"</definedName>
    <definedName name="IQ_EBT_EXCL_BR" hidden="1">"c381"</definedName>
    <definedName name="IQ_EFFICIENCY_RATIO_FDIC" hidden="1">"c6736"</definedName>
    <definedName name="IQ_EPS_EST_REUT" hidden="1">"c5453"</definedName>
    <definedName name="IQ_EPS_GW_EST_REUT" hidden="1">"c5389"</definedName>
    <definedName name="IQ_EPS_GW_HIGH_EST_REUT" hidden="1">"c5391"</definedName>
    <definedName name="IQ_EPS_GW_LOW_EST_REUT" hidden="1">"c5392"</definedName>
    <definedName name="IQ_EPS_GW_MEDIAN_EST_REUT" hidden="1">"c5390"</definedName>
    <definedName name="IQ_EPS_GW_NUM_EST_REUT" hidden="1">"c5393"</definedName>
    <definedName name="IQ_EPS_GW_STDDEV_EST_REUT" hidden="1">"c5394"</definedName>
    <definedName name="IQ_EPS_HIGH_EST_REUT" hidden="1">"c5454"</definedName>
    <definedName name="IQ_EPS_LOW_EST_REUT" hidden="1">"c5455"</definedName>
    <definedName name="IQ_EPS_MEDIAN_EST_REUT" hidden="1">"c5456"</definedName>
    <definedName name="IQ_EPS_NORM_EST_REUT" hidden="1">"c5326"</definedName>
    <definedName name="IQ_EPS_NORM_HIGH_EST_REUT" hidden="1">"c5328"</definedName>
    <definedName name="IQ_EPS_NORM_LOW_EST_REUT" hidden="1">"c5329"</definedName>
    <definedName name="IQ_EPS_NORM_MEDIAN_EST_REUT" hidden="1">"c5327"</definedName>
    <definedName name="IQ_EPS_NORM_NUM_EST_REUT" hidden="1">"c5330"</definedName>
    <definedName name="IQ_EPS_NORM_STDDEV_EST_REUT" hidden="1">"c5331"</definedName>
    <definedName name="IQ_EPS_NUM_EST_REUT" hidden="1">"c5451"</definedName>
    <definedName name="IQ_EPS_REPORTED_EST_REUT" hidden="1">"c5396"</definedName>
    <definedName name="IQ_EPS_REPORTED_HIGH_EST_REUT" hidden="1">"c5398"</definedName>
    <definedName name="IQ_EPS_REPORTED_LOW_EST_REUT" hidden="1">"c5399"</definedName>
    <definedName name="IQ_EPS_REPORTED_MEDIAN_EST_REUT" hidden="1">"c5397"</definedName>
    <definedName name="IQ_EPS_REPORTED_NUM_EST_REUT" hidden="1">"c5400"</definedName>
    <definedName name="IQ_EPS_REPORTED_STDDEV_EST_REUT" hidden="1">"c5401"</definedName>
    <definedName name="IQ_EPS_STDDEV_EST_REUT" hidden="1">"c5452"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ACT_EPS_GW_REUT" hidden="1">"c5395"</definedName>
    <definedName name="IQ_EST_ACT_EPS_NORM_REUT" hidden="1">"c5332"</definedName>
    <definedName name="IQ_EST_ACT_EPS_REPORTED_REUT" hidden="1">"c5402"</definedName>
    <definedName name="IQ_EST_CURRENCY_REUT" hidden="1">"c5437"</definedName>
    <definedName name="IQ_EST_DATE_REUT" hidden="1">"c5438"</definedName>
    <definedName name="IQ_EST_EPS_GROWTH_1YR_REUT" hidden="1">"c3646"</definedName>
    <definedName name="IQ_EST_EPS_GROWTH_5YR_REUT" hidden="1">"c3633"</definedName>
    <definedName name="IQ_EST_EPS_GROWTH_Q_1YR_REUT" hidden="1">"c5410"</definedName>
    <definedName name="IQ_EST_EPS_GW_DIFF_REUT" hidden="1">"c5429"</definedName>
    <definedName name="IQ_EST_EPS_GW_SURPRISE_PERCENT_REUT" hidden="1">"c5430"</definedName>
    <definedName name="IQ_EST_EPS_NORM_DIFF_REUT" hidden="1">"c5411"</definedName>
    <definedName name="IQ_EST_EPS_NORM_SURPRISE_PERCENT_REUT" hidden="1">"c5412"</definedName>
    <definedName name="IQ_EST_EPS_REPORT_DIFF_REUT" hidden="1">"c5431"</definedName>
    <definedName name="IQ_EST_EPS_REPORT_SURPRISE_PERCENT_REUT" hidden="1">"c5432"</definedName>
    <definedName name="IQ_ESTIMATED_ASSESSABLE_DEPOSITS_FDIC" hidden="1">"c6490"</definedName>
    <definedName name="IQ_ESTIMATED_INSURED_DEPOSITS_FDIC" hidden="1">"c6491"</definedName>
    <definedName name="IQ_EXPENSE_CODE_" hidden="1">"CL07537"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H">100000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SCAL_Q_EST_REUT" hidden="1">"c6798"</definedName>
    <definedName name="IQ_FISCAL_Y_EST_REUT" hidden="1">"c6799"</definedName>
    <definedName name="IQ_FIVE_YEAR_FIXED_AND_FLOATING_RATE_FDIC" hidden="1">"c6422"</definedName>
    <definedName name="IQ_FIVE_YEAR_MORTGAGE_PASS_THROUGHS_FDIC" hidden="1">"c6414"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Q">500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_CONTRACTS_FDIC" hidden="1">"c6517"</definedName>
    <definedName name="IQ_FX_CONTRACTS_SPOT_FDIC" hidden="1">"c6356"</definedName>
    <definedName name="IQ_FY">1000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IGH_TARGET_PRICE_REUT" hidden="1">"c5317"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SUED_GUARANTEED_US_FDIC" hidden="1">"c6404"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OW_TARGET_PRICE_REUT" hidden="1">"c5318"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LTM">2000</definedName>
    <definedName name="IQ_LTMMONTH" hidden="1">120000</definedName>
    <definedName name="IQ_MATURITY_ONE_YEAR_LESS_FDIC" hidden="1">"c6425"</definedName>
    <definedName name="IQ_MEDIAN_TARGET_PRICE_REUT" hidden="1">"c5316"</definedName>
    <definedName name="IQ_MERGER_BR" hidden="1">"c715"</definedName>
    <definedName name="IQ_MERGER_RESTRUCTURE_BR" hidden="1">"c721"</definedName>
    <definedName name="IQ_MINORITY_INTEREST_BR" hidden="1">"c729"</definedName>
    <definedName name="IQ_MKTCAP_TOTAL_REV_FWD_REUT" hidden="1">"c4048"</definedName>
    <definedName name="IQ_MONEY_MARKET_DEPOSIT_ACCOUNTS_FDIC" hidden="1">"c6553"</definedName>
    <definedName name="IQ_MONTH">15000</definedName>
    <definedName name="IQ_MORTGAGE_BACKED_SECURITIES_FDIC" hidden="1">"c6402"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44775.8369791667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TM">6000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_EXCL_FWD_REUT" hidden="1">"c4049"</definedName>
    <definedName name="IQ_PEG_FWD_REUT" hidden="1">"c4052"</definedName>
    <definedName name="IQ_PERCENT_INSURED_FDIC" hidden="1">"c6374"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CE_TARGET_REUT" hidden="1">"c3631"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QTD" hidden="1">750000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_STDDEV_EST_REUT" hidden="1">"c3639"</definedName>
    <definedName name="IQ_REVALUATION_GAINS_FDIC" hidden="1">"c6428"</definedName>
    <definedName name="IQ_REVALUATION_LOSSES_FDIC" hidden="1">"c6429"</definedName>
    <definedName name="IQ_REVENUE_EST_REUT" hidden="1">"c3634"</definedName>
    <definedName name="IQ_REVENUE_HIGH_EST_REUT" hidden="1">"c3636"</definedName>
    <definedName name="IQ_REVENUE_LOW_EST_REUT" hidden="1">"c3637"</definedName>
    <definedName name="IQ_REVENUE_MEDIAN_EST_REUT" hidden="1">"c3635"</definedName>
    <definedName name="IQ_REVENUE_NUM_EST_REUT" hidden="1">"c3638"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ARGET_PRICE_NUM_REUT" hidden="1">"c5319"</definedName>
    <definedName name="IQ_TARGET_PRICE_STDDEV_REUT" hidden="1">"c5320"</definedName>
    <definedName name="IQ_TEV_EBITDA_FWD_REUT" hidden="1">"c4050"</definedName>
    <definedName name="IQ_TEV_TOTAL_REV_FWD_REUT" hidden="1">"c4051"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EEK">50000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YTD">3000</definedName>
    <definedName name="IQ_YTDMONTH" hidden="1">130000</definedName>
    <definedName name="IQRCADUSDFXA2" hidden="1">#REF!</definedName>
    <definedName name="IQRCADUSDFXB2" hidden="1">#REF!</definedName>
    <definedName name="IQRSheet9B2" hidden="1">#REF!</definedName>
    <definedName name="IQRSPDataA9" hidden="1">'[15]S&amp;P Data'!$A$10:$A$30</definedName>
    <definedName name="IS_FIN">#REF!</definedName>
    <definedName name="IS_PC">#REF!</definedName>
    <definedName name="it">#REF!</definedName>
    <definedName name="itt">#REF!</definedName>
    <definedName name="IURCFee">[12]Inputs!$C$11</definedName>
    <definedName name="iuy" hidden="1">#REF!</definedName>
    <definedName name="iuyt" hidden="1">#REF!</definedName>
    <definedName name="j" hidden="1">#REF!</definedName>
    <definedName name="JCRB">#REF!</definedName>
    <definedName name="JCREV">#REF!</definedName>
    <definedName name="jdn" hidden="1">#REF!</definedName>
    <definedName name="je" hidden="1">{#N/A,#N/A,FALSE,"SCA";#N/A,#N/A,FALSE,"NCA";#N/A,#N/A,FALSE,"SAZ";#N/A,#N/A,FALSE,"CAZ";#N/A,#N/A,FALSE,"SNV";#N/A,#N/A,FALSE,"NNV";#N/A,#N/A,FALSE,"PP";#N/A,#N/A,FALSE,"SA"}</definedName>
    <definedName name="jhlkqFL" hidden="1">{"'Sheet1'!$A$1:$O$40"}</definedName>
    <definedName name="jkdf" hidden="1">#REF!</definedName>
    <definedName name="jkdsac" hidden="1">#REF!</definedName>
    <definedName name="jkfoo" hidden="1">#REF!</definedName>
    <definedName name="JLC1SCH4VER1">#REF!</definedName>
    <definedName name="JLC1SCH4VER2">#REF!</definedName>
    <definedName name="jseqf" hidden="1">#REF!</definedName>
    <definedName name="jz" hidden="1">#REF!</definedName>
    <definedName name="jzs" hidden="1">#REF!</definedName>
    <definedName name="kal" hidden="1">#REF!</definedName>
    <definedName name="kaw" hidden="1">#REF!</definedName>
    <definedName name="kdkd" hidden="1">#REF!</definedName>
    <definedName name="kdkjrt" hidden="1">#REF!</definedName>
    <definedName name="kdsfj" hidden="1">#REF!</definedName>
    <definedName name="kfdlsg" hidden="1">#REF!</definedName>
    <definedName name="kfkf" hidden="1">#REF!</definedName>
    <definedName name="kfkfkf" hidden="1">#REF!</definedName>
    <definedName name="kfkfkfkf" hidden="1">#REF!</definedName>
    <definedName name="kfkfkfl" hidden="1">#REF!</definedName>
    <definedName name="kfkfksm" hidden="1">#REF!</definedName>
    <definedName name="KI" hidden="1">#REF!,#REF!</definedName>
    <definedName name="kiujh" hidden="1">#REF!</definedName>
    <definedName name="kjfjffnnf" hidden="1">#REF!</definedName>
    <definedName name="kjhg" hidden="1">#REF!</definedName>
    <definedName name="kjhgf" hidden="1">#REF!</definedName>
    <definedName name="kjzd" hidden="1">#REF!</definedName>
    <definedName name="kkkkk" hidden="1">#REF!</definedName>
    <definedName name="KL" hidden="1">#REF!</definedName>
    <definedName name="kldk" hidden="1">#REF!</definedName>
    <definedName name="klfeqw" hidden="1">#REF!</definedName>
    <definedName name="KORB">#REF!</definedName>
    <definedName name="KOREV">#REF!</definedName>
    <definedName name="kqwh" hidden="1">#REF!</definedName>
    <definedName name="ksadfl" hidden="1">#REF!</definedName>
    <definedName name="kw" hidden="1">#REF!</definedName>
    <definedName name="kz" hidden="1">#REF!</definedName>
    <definedName name="l" hidden="1">#REF!</definedName>
    <definedName name="lfkfjnn" hidden="1">#REF!</definedName>
    <definedName name="ListOffset" hidden="1">1</definedName>
    <definedName name="lkajsdfg" hidden="1">#REF!</definedName>
    <definedName name="lkjh" hidden="1">#REF!</definedName>
    <definedName name="lkohsvd" hidden="1">#REF!</definedName>
    <definedName name="llllllllll" hidden="1">#REF!</definedName>
    <definedName name="loke" hidden="1">#REF!</definedName>
    <definedName name="lpoicea" hidden="1">#REF!</definedName>
    <definedName name="MENU">#REF!</definedName>
    <definedName name="mlaw" hidden="1">#REF!</definedName>
    <definedName name="mnbv" hidden="1">#REF!</definedName>
    <definedName name="mnkp" hidden="1">#REF!</definedName>
    <definedName name="mo" hidden="1">#REF!</definedName>
    <definedName name="mol" hidden="1">#REF!</definedName>
    <definedName name="molp" hidden="1">#REF!</definedName>
    <definedName name="month_yr">OFFSET('[9]Moodys Yields(WP)'!$O$4,0,0,'[9]Moodys Yields(WP)'!$A$1-3,1)</definedName>
    <definedName name="MoodysDalies">OFFSET('[9]Moodys Yields(WP)'!$A$4:$Q$4,0,0,'[9]Moodys Yields(WP)'!$A$1-ROW('[9]Moodys Yields(WP)'!$A$3),'[9]Moodys Yields(WP)'!$Q$2)</definedName>
    <definedName name="MSRB">#REF!</definedName>
    <definedName name="MSREV">#REF!</definedName>
    <definedName name="MWRB">#REF!</definedName>
    <definedName name="MWREV">#REF!</definedName>
    <definedName name="NADA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namefield" hidden="1">#REF!</definedName>
    <definedName name="naow" hidden="1">#REF!</definedName>
    <definedName name="nbeo" hidden="1">#REF!</definedName>
    <definedName name="NBGRB">#REF!</definedName>
    <definedName name="NBGREV">#REF!</definedName>
    <definedName name="nbw" hidden="1">#REF!</definedName>
    <definedName name="NETADDS">#REF!</definedName>
    <definedName name="niPO" hidden="1">#REF!</definedName>
    <definedName name="nipxre" hidden="1">#REF!</definedName>
    <definedName name="nixre" hidden="1">#REF!</definedName>
    <definedName name="nk" hidden="1">#REF!</definedName>
    <definedName name="nki" hidden="1">#REF!</definedName>
    <definedName name="nkiw" hidden="1">#REF!</definedName>
    <definedName name="nKLqw" hidden="1">#REF!</definedName>
    <definedName name="nkse" hidden="1">#REF!</definedName>
    <definedName name="nkw" hidden="1">#REF!</definedName>
    <definedName name="NMN" hidden="1">#REF!</definedName>
    <definedName name="nmop" hidden="1">#REF!</definedName>
    <definedName name="nmwqi" hidden="1">#REF!</definedName>
    <definedName name="nnnnnnn" hidden="1">#REF!</definedName>
    <definedName name="no" hidden="1">#REF!</definedName>
    <definedName name="NO_NEI">#REF!</definedName>
    <definedName name="NOBRB">#REF!</definedName>
    <definedName name="NOBREV">#REF!</definedName>
    <definedName name="noip" hidden="1">#REF!</definedName>
    <definedName name="noipx" hidden="1">#REF!</definedName>
    <definedName name="NONE" hidden="1">{#N/A,#N/A,FALSE,"SCA";#N/A,#N/A,FALSE,"NCA";#N/A,#N/A,FALSE,"SAZ";#N/A,#N/A,FALSE,"CAZ";#N/A,#N/A,FALSE,"SNV";#N/A,#N/A,FALSE,"NNV";#N/A,#N/A,FALSE,"PP";#N/A,#N/A,FALSE,"SA"}</definedName>
    <definedName name="nop" hidden="1">#REF!</definedName>
    <definedName name="nope" hidden="1">#REF!</definedName>
    <definedName name="noper" hidden="1">#REF!</definedName>
    <definedName name="nsz" hidden="1">#REF!</definedName>
    <definedName name="o" hidden="1">#REF!</definedName>
    <definedName name="ocq" hidden="1">#REF!</definedName>
    <definedName name="odezscv" hidden="1">#REF!</definedName>
    <definedName name="ofooooo" hidden="1">#REF!</definedName>
    <definedName name="oia" hidden="1">#REF!</definedName>
    <definedName name="oiacew" hidden="1">#REF!</definedName>
    <definedName name="oicw" hidden="1">#REF!</definedName>
    <definedName name="oieac" hidden="1">#REF!</definedName>
    <definedName name="oiewq" hidden="1">#REF!</definedName>
    <definedName name="oihyecv" hidden="1">#REF!</definedName>
    <definedName name="oips" hidden="1">#REF!</definedName>
    <definedName name="ok" hidden="1">#REF!</definedName>
    <definedName name="okey" hidden="1">#REF!</definedName>
    <definedName name="okeydokey" hidden="1">#REF!</definedName>
    <definedName name="oklpwa" hidden="1">#REF!</definedName>
    <definedName name="olpuwce" hidden="1">#REF!</definedName>
    <definedName name="oluw" hidden="1">#REF!</definedName>
    <definedName name="oooofp" hidden="1">#REF!</definedName>
    <definedName name="opec" hidden="1">#REF!</definedName>
    <definedName name="opewqr" hidden="1">#REF!</definedName>
    <definedName name="opicaew" hidden="1">#REF!</definedName>
    <definedName name="opiecv" hidden="1">#REF!</definedName>
    <definedName name="opiyu" hidden="1">#REF!</definedName>
    <definedName name="oplpp" hidden="1">#REF!</definedName>
    <definedName name="opp" hidden="1">#REF!</definedName>
    <definedName name="opuafw" hidden="1">#REF!</definedName>
    <definedName name="opuc3e" hidden="1">#REF!</definedName>
    <definedName name="opueac" hidden="1">#REF!</definedName>
    <definedName name="opufw" hidden="1">#REF!</definedName>
    <definedName name="opuwa" hidden="1">#REF!</definedName>
    <definedName name="opvs" hidden="1">#REF!</definedName>
    <definedName name="os" hidden="1">#REF!</definedName>
    <definedName name="oupc" hidden="1">#REF!</definedName>
    <definedName name="ovwe" hidden="1">#REF!</definedName>
    <definedName name="Pal_Workbook_GUID" hidden="1">"NX3BLV7C1JAFSCFCWAICH8M3"</definedName>
    <definedName name="Payout_Ratio_1">[5]Growth_Rates!$J$5:$J$63</definedName>
    <definedName name="Payout_Ratio_2">[5]Growth_Rates!$K$5:$K$63</definedName>
    <definedName name="Payout_Ratio_3">[5]Growth_Rates!$L$5:$L$63</definedName>
    <definedName name="peqafd" hidden="1">#REF!</definedName>
    <definedName name="PERO" hidden="1">{#N/A,#N/A,FALSE,"SCA";#N/A,#N/A,FALSE,"NCA";#N/A,#N/A,FALSE,"SAZ";#N/A,#N/A,FALSE,"CAZ";#N/A,#N/A,FALSE,"SNV";#N/A,#N/A,FALSE,"NNV";#N/A,#N/A,FALSE,"PP";#N/A,#N/A,FALSE,"SA"}</definedName>
    <definedName name="pert" hidden="1">#REF!</definedName>
    <definedName name="pete">#REF!</definedName>
    <definedName name="plk" hidden="1">#REF!</definedName>
    <definedName name="plo" hidden="1">#REF!</definedName>
    <definedName name="plvsanj" hidden="1">#REF!</definedName>
    <definedName name="pocq" hidden="1">#REF!</definedName>
    <definedName name="poe" hidden="1">#REF!</definedName>
    <definedName name="poeac" hidden="1">#REF!</definedName>
    <definedName name="poec" hidden="1">#REF!</definedName>
    <definedName name="poeca" hidden="1">#REF!</definedName>
    <definedName name="poert" hidden="1">#REF!</definedName>
    <definedName name="poi" hidden="1">#REF!</definedName>
    <definedName name="poica" hidden="1">#REF!</definedName>
    <definedName name="poiea" hidden="1">#REF!</definedName>
    <definedName name="poiv" hidden="1">#REF!</definedName>
    <definedName name="poiy" hidden="1">#REF!</definedName>
    <definedName name="poiyw" hidden="1">#REF!</definedName>
    <definedName name="PopCache_GL_INTERFACE_REFERENCE7" hidden="1">[16]PopCache!$A$1:$A$2</definedName>
    <definedName name="pouac" hidden="1">#REF!</definedName>
    <definedName name="pouce" hidden="1">#REF!</definedName>
    <definedName name="povrs" hidden="1">#REF!</definedName>
    <definedName name="pppppppp" hidden="1">#REF!</definedName>
    <definedName name="Price">[5]Price!$A$2:$GO$2</definedName>
    <definedName name="Price_Ticker">[5]Price!$A$1:$GO$1</definedName>
    <definedName name="PRINT">#REF!</definedName>
    <definedName name="_xlnm.Print_Area" localSheetId="0">'Cost of Debt'!$B$1:$I$23</definedName>
    <definedName name="_xlnm.Print_Area">#REF!</definedName>
    <definedName name="Print_Area2">#REF!</definedName>
    <definedName name="_xlnm.Print_Titles">#N/A</definedName>
    <definedName name="pslf" hidden="1">#REF!</definedName>
    <definedName name="psrfdgl" hidden="1">#REF!</definedName>
    <definedName name="pwe" hidden="1">#REF!</definedName>
    <definedName name="q" hidden="1">{"MATALL",#N/A,FALSE,"Sheet4";"matclass",#N/A,FALSE,"Sheet4"}</definedName>
    <definedName name="qaw" hidden="1">#REF!</definedName>
    <definedName name="qwr" hidden="1">#REF!</definedName>
    <definedName name="Ratios">'[17]SNL Data'!$A$6:$Y$226</definedName>
    <definedName name="repeat" hidden="1">#REF!</definedName>
    <definedName name="RIRB">#REF!</definedName>
    <definedName name="RIREV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IsInput" hidden="1">_xll.RiskCellHasTokens(262144+512+524288)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k" hidden="1">{#N/A,#N/A,FALSE,"SCA";#N/A,#N/A,FALSE,"NCA";#N/A,#N/A,FALSE,"SAZ";#N/A,#N/A,FALSE,"CAZ";#N/A,#N/A,FALSE,"SNV";#N/A,#N/A,FALSE,"NNV";#N/A,#N/A,FALSE,"PP";#N/A,#N/A,FALSE,"SA"}</definedName>
    <definedName name="rtyui" hidden="1">#REF!</definedName>
    <definedName name="rtyuiop" hidden="1">#REF!</definedName>
    <definedName name="S" hidden="1">#REF!</definedName>
    <definedName name="sac" hidden="1">#REF!</definedName>
    <definedName name="sadf" hidden="1">#REF!</definedName>
    <definedName name="sadfdfafdsfasf" hidden="1">'[1]Chart Data'!$P$30:$P$229</definedName>
    <definedName name="sadfkj" hidden="1">#REF!</definedName>
    <definedName name="SAPBEXrevision" hidden="1">41</definedName>
    <definedName name="SAPBEXsysID" hidden="1">"PBW"</definedName>
    <definedName name="SAPBEXwbID" hidden="1">"3TD2FVG7ME7U056LVECBWI4A2"</definedName>
    <definedName name="SCREEN">#REF!</definedName>
    <definedName name="sd" hidden="1">#REF!</definedName>
    <definedName name="sdf" hidden="1">#REF!</definedName>
    <definedName name="sdfp" hidden="1">#REF!</definedName>
    <definedName name="sdklofj" hidden="1">#REF!</definedName>
    <definedName name="sdld" hidden="1">#REF!</definedName>
    <definedName name="sdljgfj" hidden="1">#REF!</definedName>
    <definedName name="sdop" hidden="1">#REF!</definedName>
    <definedName name="sdsdl" hidden="1">#REF!</definedName>
    <definedName name="sdv" hidden="1">#REF!</definedName>
    <definedName name="sedf" hidden="1">#REF!</definedName>
    <definedName name="sevw" hidden="1">#REF!</definedName>
    <definedName name="SEYRB">#REF!</definedName>
    <definedName name="SEYREV">#REF!</definedName>
    <definedName name="sfdv" hidden="1">#REF!</definedName>
    <definedName name="SHRB">#REF!</definedName>
    <definedName name="SHREV">#REF!</definedName>
    <definedName name="SI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SIRB">#REF!</definedName>
    <definedName name="SIREV">#REF!</definedName>
    <definedName name="slkd" hidden="1">#REF!</definedName>
    <definedName name="spreadA">OFFSET('[9]Moodys Yields(WP)'!$Q$4,0,0,'[9]Moodys Yields(WP)'!$A$1-3,1)</definedName>
    <definedName name="spreadDates">OFFSET('[9]Moodys Yields(WP)'!$A$4,0,0,'[9]Moodys Yields(WP)'!$A$1-3,1)</definedName>
    <definedName name="SpreadsheetBuilder_1" hidden="1">[18]Dividend_Data!$B$2:$CX$8</definedName>
    <definedName name="SpreadsheetBuilder_10" hidden="1">#REF!</definedName>
    <definedName name="SpreadsheetBuilder_2" hidden="1">#REF!</definedName>
    <definedName name="SpreadsheetBuilder_3" hidden="1">#REF!</definedName>
    <definedName name="SpreadsheetBuilder_4" hidden="1">#REF!</definedName>
    <definedName name="SpreadsheetBuilder_5" hidden="1">#REF!</definedName>
    <definedName name="SpreadsheetBuilder_6" hidden="1">#REF!</definedName>
    <definedName name="SpreadsheetBuilder_7" hidden="1">#REF!</definedName>
    <definedName name="SpreadsheetBuilder_8" hidden="1">#REF!</definedName>
    <definedName name="SpreadsheetBuilder_9" hidden="1">#REF!</definedName>
    <definedName name="ssdo" hidden="1">#REF!</definedName>
    <definedName name="SSRB">#REF!</definedName>
    <definedName name="SSREV">#REF!</definedName>
    <definedName name="sssset" hidden="1">#REF!</definedName>
    <definedName name="START">#REF!</definedName>
    <definedName name="StateTaxRate">[12]Inputs!$C$25</definedName>
    <definedName name="STWBD_StatToolsBoxPlot_DefaultDataFormat" hidden="1">" 0"</definedName>
    <definedName name="STWBD_StatToolsBoxPlot_HasDefaultInfo" hidden="1">"TRUE"</definedName>
    <definedName name="STWBD_StatToolsBoxPlot_IncludeKey" hidden="1">"FALSE"</definedName>
    <definedName name="STWBD_StatToolsBoxPlot_VariableList" hidden="1">1</definedName>
    <definedName name="STWBD_StatToolsBoxPlot_VariableList_1" hidden="1">"U_x0001_VG27AE830F_x0001_"</definedName>
    <definedName name="STWBD_StatToolsBoxPlot_VarSelectorDefaultDataSet" hidden="1">"DG2C9ED946"</definedName>
    <definedName name="STWBD_StatToolsHistogram_BinMaximum" hidden="1">" 1.01E+300"</definedName>
    <definedName name="STWBD_StatToolsHistogram_BinMinimum" hidden="1">" 1.01E+300"</definedName>
    <definedName name="STWBD_StatToolsHistogram_DefaultDataFormat" hidden="1">" 0"</definedName>
    <definedName name="STWBD_StatToolsHistogram_HasDefaultInfo" hidden="1">"TRUE"</definedName>
    <definedName name="STWBD_StatToolsHistogram_NumBins" hidden="1">"-32767"</definedName>
    <definedName name="STWBD_StatToolsHistogram_VariableList" hidden="1">1</definedName>
    <definedName name="STWBD_StatToolsHistogram_VariableList_1" hidden="1">"U_x0001_VG27AE830F_x0001_"</definedName>
    <definedName name="STWBD_StatToolsHistogram_VarSelectorDefaultDataSet" hidden="1">"DG2C9ED946"</definedName>
    <definedName name="STWBD_StatToolsHistogram_XAxisStyle" hidden="1">" 0"</definedName>
    <definedName name="STWBD_StatToolsHistogram_YAxisStyle" hidden="1">" 0"</definedName>
    <definedName name="STWBD_StatToolsOneVarSummary_Count" hidden="1">"TRUE"</definedName>
    <definedName name="STWBD_StatToolsOneVarSummary_DefaultDataFormat" hidden="1">" 0"</definedName>
    <definedName name="STWBD_StatToolsOneVarSummary_FirstQuartile" hidden="1">"TRUE"</definedName>
    <definedName name="STWBD_StatToolsOneVarSummary_HasDefaultInfo" hidden="1">"TRUE"</definedName>
    <definedName name="STWBD_StatToolsOneVarSummary_InterQuartileRange" hidden="1">"TRUE"</definedName>
    <definedName name="STWBD_StatToolsOneVarSummary_Kurtosis" hidden="1">"TRUE"</definedName>
    <definedName name="STWBD_StatToolsOneVarSummary_Maximum" hidden="1">"TRUE"</definedName>
    <definedName name="STWBD_StatToolsOneVarSummary_Mean" hidden="1">"TRUE"</definedName>
    <definedName name="STWBD_StatToolsOneVarSummary_MeanAbsDeviation" hidden="1">"TRUE"</definedName>
    <definedName name="STWBD_StatToolsOneVarSummary_Median" hidden="1">"TRUE"</definedName>
    <definedName name="STWBD_StatToolsOneVarSummary_Minimum" hidden="1">"TRUE"</definedName>
    <definedName name="STWBD_StatToolsOneVarSummary_OtherPercentiles" hidden="1">"TRUE"</definedName>
    <definedName name="STWBD_StatToolsOneVarSummary_PercentileList" hidden="1">" .01, .025, .05, .1, .2, .8, .9, .95, .975, .99"</definedName>
    <definedName name="STWBD_StatToolsOneVarSummary_Range" hidden="1">"TRUE"</definedName>
    <definedName name="STWBD_StatToolsOneVarSummary_Skewness" hidden="1">"TRUE"</definedName>
    <definedName name="STWBD_StatToolsOneVarSummary_StandardDeviation" hidden="1">"TRUE"</definedName>
    <definedName name="STWBD_StatToolsOneVarSummary_Sum" hidden="1">"TRUE"</definedName>
    <definedName name="STWBD_StatToolsOneVarSummary_ThirdQuartile" hidden="1">"TRUE"</definedName>
    <definedName name="STWBD_StatToolsOneVarSummary_VariableList" hidden="1">1</definedName>
    <definedName name="STWBD_StatToolsOneVarSummary_VariableList_1" hidden="1">"U_x0001_VG27AE830F_x0001_"</definedName>
    <definedName name="STWBD_StatToolsOneVarSummary_Variance" hidden="1">"TRUE"</definedName>
    <definedName name="STWBD_StatToolsOneVarSummary_VarSelectorDefaultDataSet" hidden="1">"DG2C9ED946"</definedName>
    <definedName name="SUMM">#REF!</definedName>
    <definedName name="SUMM2">#REF!</definedName>
    <definedName name="SUMMARY">#REF!</definedName>
    <definedName name="SUMMARY2">#REF!</definedName>
    <definedName name="SUMMREV">#REF!</definedName>
    <definedName name="SUMMWK">#REF!</definedName>
    <definedName name="SUMRB">#REF!</definedName>
    <definedName name="sv" hidden="1">#REF!</definedName>
    <definedName name="svfdv" hidden="1">#REF!</definedName>
    <definedName name="swae" hidden="1">#REF!</definedName>
    <definedName name="SWRB">#REF!</definedName>
    <definedName name="SWREV">#REF!</definedName>
    <definedName name="Swvu.DATABASE." hidden="1">[4]DATABASE!#REF!</definedName>
    <definedName name="Swvu.OP." hidden="1">#REF!</definedName>
    <definedName name="TEST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TIPS_20yr">OFFSET('[9]FRED 20 yr TIPS monthly'!$A$8,0,0,'[9]FRED 20 yr TIPS monthly'!$E$7,2)</definedName>
    <definedName name="TITLE">#REF!</definedName>
    <definedName name="TOTALRB">#REF!</definedName>
    <definedName name="TOTALREV">#REF!</definedName>
    <definedName name="TOTRB">#REF!</definedName>
    <definedName name="TOTREV">#REF!</definedName>
    <definedName name="TRAP">#REF!</definedName>
    <definedName name="Treas_20_Yr">OFFSET('[9]Treas 20 yr'!$A$1,0,0,'[9]Treas 20 yr'!$E$4,2)</definedName>
    <definedName name="Treas30Yr">OFFSET('[9]Yields (WP)'!$A$8,0,0,'[9]Yields (WP)'!$E$6,2)</definedName>
    <definedName name="tttt" hidden="1">#REF!</definedName>
    <definedName name="tw" hidden="1">#REF!</definedName>
    <definedName name="U_A">OFFSET('[9]Moodys Yields(WP)'!$D$4,0,0,'[9]Moodys Yields(WP)'!$A$1-3,1)</definedName>
    <definedName name="U_Aa">OFFSET('[9]Moodys Yields(WP)'!$C$4,0,0,'[9]Moodys Yields(WP)'!$A$1-3,1)</definedName>
    <definedName name="U_Avg">OFFSET('[9]Moodys Yields(WP)'!$F$4,0,0,'[9]Moodys Yields(WP)'!$A$1-3,1)</definedName>
    <definedName name="U_Baa">OFFSET('[9]Moodys Yields(WP)'!$E$4,0,0,'[9]Moodys Yields(WP)'!$A$1-3,1)</definedName>
    <definedName name="Utility">'[9]CCW-11'!$A$1</definedName>
    <definedName name="Value_Line_Book_Value_Growth">[5]Growth_Rates!$I$5:$I$63</definedName>
    <definedName name="Value_Line_Dividends_Growth">[5]Growth_Rates!$H$5:$H$63</definedName>
    <definedName name="Value_Line_Earnings_Growth">[5]Growth_Rates!$G$5:$G$63</definedName>
    <definedName name="w" hidden="1">{"quarterly",#N/A,FALSE,"Income Statement";#N/A,#N/A,FALSE,"print segment";#N/A,#N/A,FALSE,"Balance Sheet";#N/A,#N/A,FALSE,"Annl Inc";#N/A,#N/A,FALSE,"Cash Flow"}</definedName>
    <definedName name="WABRB">#REF!</definedName>
    <definedName name="WABREV">#REF!</definedName>
    <definedName name="wepfo" hidden="1">#REF!</definedName>
    <definedName name="willdo" hidden="1">#REF!</definedName>
    <definedName name="WORKCAPa" hidden="1">{"WCCWCLL",#N/A,FALSE,"Sheet3";"PP",#N/A,FALSE,"Sheet3";"MAT1",#N/A,FALSE,"Sheet3";"MAT2",#N/A,FALSE,"Sheet3"}</definedName>
    <definedName name="wrn.agexpense." hidden="1">{"pb",#N/A,FALSE,"Sheet3";"pd",#N/A,FALSE,"Sheet3";"pe",#N/A,FALSE,"Sheet3"}</definedName>
    <definedName name="wrn.AllRjs." hidden="1">{#N/A,#N/A,FALSE,"SCA";#N/A,#N/A,FALSE,"NCA";#N/A,#N/A,FALSE,"SAZ";#N/A,#N/A,FALSE,"CAZ";#N/A,#N/A,FALSE,"SNV";#N/A,#N/A,FALSE,"NNV";#N/A,#N/A,FALSE,"PP";#N/A,#N/A,FALSE,"SA"}</definedName>
    <definedName name="wrn.alrjs." hidden="1">{#N/A,#N/A,FALSE,"SCA";#N/A,#N/A,FALSE,"NCA";#N/A,#N/A,FALSE,"SAZ";#N/A,#N/A,FALSE,"CAZ";#N/A,#N/A,FALSE,"SNV";#N/A,#N/A,FALSE,"NNV";#N/A,#N/A,FALSE,"PP";#N/A,#N/A,FALSE,"SA"}</definedName>
    <definedName name="wrn.CLP._.SEG._.INPUTS." hidden="1">{#N/A,#N/A,FALSE,"Rev Seg Taxes";#N/A,#N/A,FALSE,"BookRev Seg";#N/A,#N/A,FALSE,"Supp Adj Seg";#N/A,#N/A,FALSE,"outside prov seg taxes"}</definedName>
    <definedName name="wrn.CLP._.SEG._.PROV." hidden="1">{#N/A,#N/A,FALSE,"Book Tax Inc Seg";#N/A,#N/A,FALSE,"CCBT Seg";#N/A,#N/A,FALSE,"Perm Diff Seg";#N/A,#N/A,FALSE,"Temp Diff Seg";#N/A,#N/A,FALSE,"Temp Diff Detail Op Seg";#N/A,#N/A,FALSE,"Def Tax Detail OP Seg";#N/A,#N/A,FALSE,"Temp Diff Detail NonOp Seg";#N/A,#N/A,FALSE,"Def Tax Detail NonOp Seg";#N/A,#N/A,FALSE,"Total Seg Taxes";#N/A,#N/A,FALSE,"SYSJRNLsegmented";#N/A,#N/A,FALSE,"ETR"}</definedName>
    <definedName name="wrn.CLP_GL." hidden="1">{#N/A,#N/A,FALSE,"GLDwnLoad"}</definedName>
    <definedName name="wrn.CLP_INPUTS." hidden="1">{#N/A,#N/A,FALSE,"OTHERINPUTS";#N/A,#N/A,FALSE,"DITRATEINPUTS";#N/A,#N/A,FALSE,"SUPPLIEDADJINPUT";#N/A,#N/A,FALSE,"BR&amp;SUPADJ."}</definedName>
    <definedName name="wrn.CLP_PROV." hidden="1">{#N/A,#N/A,FALSE,"TITLEPG";#N/A,#N/A,FALSE,"INDEX";#N/A,#N/A,FALSE,"BKTAXINCOME";#N/A,#N/A,FALSE,"INTERESTALLOC";#N/A,#N/A,FALSE,"FITCALC";#N/A,#N/A,FALSE,"CCBT";#N/A,#N/A,FALSE,"CGE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_SUMMARY"}</definedName>
    <definedName name="wrn.cwip." hidden="1">{"CWIP2",#N/A,FALSE,"CWIP";"CWIP3",#N/A,FALSE,"CWIP"}</definedName>
    <definedName name="wrn.cwipa" hidden="1">{"CWIP2",#N/A,FALSE,"CWIP";"CWIP3",#N/A,FALSE,"CWIP"}</definedName>
    <definedName name="wrn.CY_GL." hidden="1">{#N/A,#N/A,FALSE,"GLDwnLoad"}</definedName>
    <definedName name="wrn.CY_INPUTS." hidden="1">{#N/A,#N/A,FALSE,"OTHERINPUTS";#N/A,#N/A,FALSE,"DITRATEINPUTS";#N/A,#N/A,FALSE,"SUPPLIEDADJINPUT";#N/A,#N/A,FALSE,"TIMINGDIFFINPUTS";#N/A,#N/A,FALSE,"COSSINPUT";#N/A,#N/A,FALSE,"BR&amp;SUPADJ."}</definedName>
    <definedName name="wrn.CY_PROV." hidden="1">{#N/A,#N/A,FALSE,"TITLEPG";#N/A,#N/A,FALSE,"INDEX";#N/A,#N/A,FALSE,"PAGE7";#N/A,#N/A,FALSE,"COSS";#N/A,#N/A,FALSE,"Taxes FEED ";#N/A,#N/A,FALSE,"PRIOR MTH Taxes FD  ";#N/A,#N/A,FALSE,"FITCALC";#N/A,#N/A,FALSE,"CCBT";#N/A,#N/A,FALSE,"BKTAXINCOME";#N/A,#N/A,FALSE,"PERMDIFFEVENTS";#N/A,#N/A,FALSE,"TIMDIFFEVENTS";#N/A,#N/A,FALSE,"DEPREC";#N/A,#N/A,FALSE,"PERMDIFF";#N/A,#N/A,FALSE,"OPTIMDIFF";#N/A,#N/A,FALSE,"NONOPTIMDIFF";#N/A,#N/A,FALSE,"190CRMTH";#N/A,#N/A,FALSE,"190CRYTD";#N/A,#N/A,FALSE,"190PRYTD";#N/A,#N/A,FALSE,"282CRMTH";#N/A,#N/A,FALSE,"282CRYTD";#N/A,#N/A,FALSE,"282PRYTD";#N/A,#N/A,FALSE,"283CRMTH";#N/A,#N/A,FALSE,"283CRYTD";#N/A,#N/A,FALSE,"283PRYTD";#N/A,#N/A,FALSE,"DITSUM";#N/A,#N/A,FALSE,"CRYTDACREC";#N/A,#N/A,FALSE,"PRYTDACREC";#N/A,#N/A,FALSE,"SYSJRNL"}</definedName>
    <definedName name="wrn.CYFAS109." hidden="1">{#N/A,#N/A,FALSE,"FAS109 Summary";#N/A,#N/A,FALSE,"FAS109 OPER 190 ITC";#N/A,#N/A,FALSE,"FAS109 OPER 190 Other";#N/A,#N/A,FALSE,"FAS109 OPER 282";#N/A,#N/A,FALSE,"FAS109 OPER 283";#N/A,#N/A,FALSE,"FAS109 Non OPER 283 ";#N/A,#N/A,FALSE,"J.E.UPLOAD DATA"}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Test." hidden="1">{"Schedule 7",#N/A,FALSE,"Earnings Test Adjustments";"Schedule 8",#N/A,FALSE,"Rate Base Adjustments";"Schedule 8a",#N/A,FALSE,"SterlingStip";"Schedule 9",#N/A,FALSE,"Rate Base Adjustments";"Schedule 10",#N/A,FALSE,"Future Use Earnings";"Schedule 11",#N/A,FALSE,"Rate Base Adjustments";"Schedule 13",#N/A,FALSE,"Deferred Taxes";"Schedule 14",#N/A,FALSE,"Rate Base Adjustments";"Schedule 18",#N/A,FALSE,"Rate Base Adjustments";"Schedule 19",#N/A,FALSE,"PSCredit Fees";"Schedule 20",#N/A,FALSE,"Dues";"Schedule 21",#N/A,FALSE,"A&amp;G Adjustments";"Schedule 22",#N/A,FALSE,"A&amp;G Adjustments";"Schedule 23",#N/A,FALSE,"A&amp;G Adjustments";"Schedule 24",#N/A,FALSE,"Deprec. &amp; Amort. Exp";"Schedule 25",#N/A,FALSE,"TOTI";"Schedule 27",#N/A,FALSE,"AFDC"}</definedName>
    <definedName name="wrn.Fuel._.Cycle." hidden="1">{#N/A,#N/A,FALSE,"AltFuel"}</definedName>
    <definedName name="wrn.full._.print." hidden="1">{#N/A,#N/A,FALSE,"ror";#N/A,#N/A,FALSE,"coc";"cwctot",#N/A,FALSE,"cwc";"cwcelec",#N/A,FALSE,"cwc";"cwcgas",#N/A,FALSE,"cwc";"cwctherm",#N/A,FALSE,"cwc";"om",#N/A,FALSE,"cwc";"vacpay",#N/A,FALSE,"cwc";"precwctot",#N/A,FALSE,"precwc";"precwcelec",#N/A,FALSE,"precwc";"precwcgas",#N/A,FALSE,"precwc";"precwctherm",#N/A,FALSE,"precwc";#N/A,#N/A,FALSE,"erb";#N/A,#N/A,FALSE,"grb";#N/A,#N/A,FALSE,"trb";#N/A,#N/A,FALSE,"deftax";#N/A,#N/A,FALSE,"cocsup";"fsv1",#N/A,FALSE,"fsv";"fsv2",#N/A,FALSE,"fsv"}</definedName>
    <definedName name="wrn.handout." hidden="1">{"quarterly",#N/A,FALSE,"Income Statement";#N/A,#N/A,FALSE,"print segment";#N/A,#N/A,FALSE,"Balance Sheet";#N/A,#N/A,FALSE,"Annl Inc";#N/A,#N/A,FALSE,"Cash Flow"}</definedName>
    <definedName name="wrn.HWP_GL." hidden="1">{#N/A,#N/A,FALSE,"GLDwnLoad"}</definedName>
    <definedName name="wrn.HWP_INPUTS." hidden="1">{#N/A,#N/A,FALSE,"OTHERINPUTS";#N/A,#N/A,FALSE,"SUPPLIEDADJINPUT";#N/A,#N/A,FALSE,"BR&amp;SUPADJ."}</definedName>
    <definedName name="wrn.HWP_PROV." hidden="1">{#N/A,#N/A,FALSE,"Title Page";#N/A,#N/A,FALSE,"INDEX";#N/A,#N/A,FALSE,"BKTAXINCOME";#N/A,#N/A,FALSE,"INTERESTALLOC";#N/A,#N/A,FALSE,"FITCALC";#N/A,#N/A,FALSE,"CCBT";#N/A,#N/A,FALSE,"MET";#N/A,#N/A,FALSE,"PERMDIFFEVENTS";#N/A,#N/A,FALSE,"TIMDIFFEVENTS";#N/A,#N/A,FALSE,"DEPREC";#N/A,#N/A,FALSE,"PERMDIFF";#N/A,#N/A,FALSE,"OPTIMDIFF";#N/A,#N/A,FALSE,"NONOPTIMDIFF";#N/A,#N/A,FALSE,"190CRQTR";#N/A,#N/A,FALSE,"190CRYTD";#N/A,#N/A,FALSE,"190PRYTD";#N/A,#N/A,FALSE,"282CRQTR";#N/A,#N/A,FALSE,"282CRYTD";#N/A,#N/A,FALSE,"282PRYTD";#N/A,#N/A,FALSE,"283CRQTR";#N/A,#N/A,FALSE,"283CRYTD";#N/A,#N/A,FALSE,"283PRYTD";#N/A,#N/A,FALSE,"DITSUM";#N/A,#N/A,FALSE,"CRYTDACREC";#N/A,#N/A,FALSE,"PRYTDACREC";#N/A,#N/A,FALSE,"SYSJRNL"}</definedName>
    <definedName name="wrn.IncStatement._.15._.years." hidden="1">{#N/A,#N/A,FALSE,"FinStateUS"}</definedName>
    <definedName name="wrn.IncStatement._.6._.years." hidden="1">{"IncStatement 6 years",#N/A,FALSE,"FinStateUS"}</definedName>
    <definedName name="wrn.market._.share." hidden="1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wrn.matdtl." hidden="1">{"MATALL",#N/A,FALSE,"Sheet4";"matclass",#N/A,FALSE,"Sheet4"}</definedName>
    <definedName name="wrn.matdtla" hidden="1">{"MATALL",#N/A,FALSE,"Sheet4";"matclass",#N/A,FALSE,"Sheet4"}</definedName>
    <definedName name="wrn.MFR." hidden="1">{#N/A,#N/A,FALSE,"Index";#N/A,#N/A,FALSE,"SCH_B1";#N/A,#N/A,FALSE,"SCH_B2";#N/A,#N/A,FALSE,"SCH_B2.1";#N/A,#N/A,FALSE,"SCH_B2.2";#N/A,#N/A,FALSE,"SCH_B2.3";#N/A,#N/A,FALSE,"SCH_B2.4";#N/A,#N/A,FALSE,"SCH_B3";#N/A,#N/A,FALSE,"SCH_B3.1";#N/A,#N/A,FALSE,"SCH_C1-a";#N/A,#N/A,FALSE,"SCH_C2";#N/A,#N/A,FALSE,"SCH_C2.1";#N/A,#N/A,FALSE,"SCH_D1A";#N/A,#N/A,FALSE,"SCH_D2";#N/A,#N/A,FALSE,"SCH_D2.1";#N/A,#N/A,FALSE,"SCH_E1";#N/A,#N/A,FALSE,"SCH_F1";#N/A,#N/A,FALSE,"SCH_F-2";#N/A,#N/A,FALSE,"SCH_F-3";#N/A,#N/A,FALSE,"SCH_H1";#N/A,#N/A,FALSE,"SCH_H2";#N/A,#N/A,FALSE,"SCH_H2.1";#N/A,#N/A,FALSE,"SCH_I1";#N/A,#N/A,FALSE,"SCH_I1a";#N/A,#N/A,FALSE,"SCH_J1";#N/A,#N/A,FALSE,"SCH_J3";#N/A,#N/A,FALSE,"SCH_J4"}</definedName>
    <definedName name="wrn.MMFRENT.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mmfrent2" hidden="1">{#N/A,#N/A,FALSE,"Page 1";#N/A,#N/A,FALSE,"Page 2";#N/A,#N/A,FALSE,"Page 3";#N/A,#N/A,FALSE,"Page 4";#N/A,#N/A,FALSE,"Page 5";#N/A,#N/A,FALSE,"Page 6";#N/A,#N/A,FALSE,"Page 7";#N/A,#N/A,FALSE,"Page 8";#N/A,#N/A,FALSE,"Page 9";#N/A,#N/A,FALSE,"PG8WP";#N/A,#N/A,FALSE,"PG9WP"}</definedName>
    <definedName name="wrn.OMEXPENSE." hidden="1">{"PF",#N/A,FALSE,"Sheet4";"PG",#N/A,FALSE,"Sheet4";"PH",#N/A,FALSE,"Sheet4";"PI",#N/A,FALSE,"Sheet4";"PJ",#N/A,FALSE,"Sheet4"}</definedName>
    <definedName name="wrn.one." hidden="1">{"page1",#N/A,FALSE,"A";"page2",#N/A,FALSE,"A"}</definedName>
    <definedName name="wrn.PPJOURNAL._.ENTRY." hidden="1">{"PPDEFERREDBAL",#N/A,FALSE,"PRIOR PERIOD ADJMT";#N/A,#N/A,FALSE,"PRIOR PERIOD ADJMT";"PPJOURNALENTRY",#N/A,FALSE,"PRIOR PERIOD ADJMT"}</definedName>
    <definedName name="wrn.printtable1." hidden="1">{"print1",#N/A,FALSE,"D21CUSTS"}</definedName>
    <definedName name="wrn.printtable2." hidden="1">{"print2",#N/A,FALSE,"D21CUSTS"}</definedName>
    <definedName name="wrn.printtable3." hidden="1">{"print3",#N/A,FALSE,"D21CUSTS"}</definedName>
    <definedName name="wrn.printtable4." hidden="1">{"print4",#N/A,FALSE,"D21CUSTS"}</definedName>
    <definedName name="wrn.PRIOR._.PERIOD._.ADJMT." hidden="1">{#N/A,#N/A,FALSE,"PRIOR PERIOD ADJMT"}</definedName>
    <definedName name="wrn.Production." hidden="1">{"Production",#N/A,FALSE,"Electric O&amp;M Functionalization"}</definedName>
    <definedName name="wrn.Projected._.Def._.Adjustments." hidden="1">{"projom",#N/A,FALSE,"Central Arizona 1";"projomvar",#N/A,FALSE,"Central Arizona 1";"caz1",#N/A,FALSE,"Central Arizona 1";"cazvar",#N/A,FALSE,"Central Arizona 1";"saz1",#N/A,FALSE,"Southern Arizona 1";"sazvar",#N/A,FALSE,"Southern Arizona 1";"snv1",#N/A,FALSE,"Southern Nevada 1";"snvvar",#N/A,FALSE,"Southern Nevada 1";"nnv1",#N/A,FALSE,"Northern Nevada 1";"nnvvar",#N/A,FALSE,"Northern Nevada 1";"sca1",#N/A,FALSE,"Southern California 1";"scavar",#N/A,FALSE,"Southern California 1";"nca1",#N/A,FALSE,"Northern California 1";"ncavar",#N/A,FALSE,"Northern California 1";"paiute1",#N/A,FALSE,"Paiute 1";"paivar",#N/A,FALSE,"Paiute 1"}</definedName>
    <definedName name="wrn.Projected._.Defiency." hidden="1">{"caz2",#N/A,FALSE,"Central Arizona 2";"saz2",#N/A,FALSE,"Southern Arizona 2";"snv2",#N/A,FALSE,"Southern Nevada 2";"nnv2",#N/A,FALSE,"Northern Nevada 2";"sca2",#N/A,FALSE,"Southern California 2";"nca2",#N/A,FALSE,"Northern California 2";"pai2",#N/A,FALSE,"Paiute 2"}</definedName>
    <definedName name="wrn.PSNH_GL." hidden="1">{#N/A,#N/A,FALSE,"GLDwnLoad"}</definedName>
    <definedName name="wrn.PSNH_INPUTS." hidden="1">{#N/A,#N/A,FALSE,"OTHERINPUTS";#N/A,#N/A,FALSE,"DITRATEINPUTS";#N/A,#N/A,FALSE,"SUPPLIEDADJINPUT";#N/A,#N/A,FALSE,"TIMINGDIFFINPUTS";#N/A,#N/A,FALSE,"BR&amp;SUPADJ."}</definedName>
    <definedName name="wrn.PSNH_PROV." hidden="1">{#N/A,#N/A,FALSE,"TITLEPG";#N/A,#N/A,FALSE,"INDEX";#N/A,#N/A,FALSE,"BKTAXINCOME";#N/A,#N/A,FALSE,"INTERESTALLOC";#N/A,#N/A,FALSE,"FITCALC";#N/A,#N/A,FALSE,"NHBPT";#N/A,#N/A,FALSE,"CCBT";#N/A,#N/A,FALSE,"PERMDIFFEVENTS";#N/A,#N/A,FALSE,"OPTIMEVENTS";#N/A,#N/A,FALSE,"NONOPTIMEVENTS";#N/A,#N/A,FALSE,"DEPREC";#N/A,#N/A,FALSE,"PERMDIFF";#N/A,#N/A,FALSE,"OPTIMDIFF";#N/A,#N/A,FALSE,"NONOPTIMDIFF";#N/A,#N/A,FALSE,"OP190CRQTR";#N/A,#N/A,FALSE,"NONOP190CRQTR";#N/A,#N/A,FALSE,"OP190CRYTD";#N/A,#N/A,FALSE,"NONOP190CRYTD";#N/A,#N/A,FALSE,"OP190PRYTD";#N/A,#N/A,FALSE,"NONOP190PRYTD";#N/A,#N/A,FALSE,"AC282CRQTR";#N/A,#N/A,FALSE,"AC282CRYTD";#N/A,#N/A,FALSE,"AC282PRYTD";#N/A,#N/A,FALSE,"AC283CRQTR";#N/A,#N/A,FALSE,"AC283CRYTD";#N/A,#N/A,FALSE,"AC283PRYTD";#N/A,#N/A,FALSE,"DITSUM";#N/A,#N/A,FALSE,"CRYTDACREC";#N/A,#N/A,FALSE,"PRYTDACREC";#N/A,#N/A,FALSE,"SYSJRNL";#N/A,#N/A,FALSE,"Reason.Test";#N/A,#N/A,FALSE,"FAS109 Study";#N/A,#N/A,FALSE,"FAS109 Plant"}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OR_MEMO." hidden="1">{#N/A,#N/A,FALSE,"RORMEMO";#N/A,#N/A,FALSE,"RORSUMMARY";#N/A,#N/A,FALSE,"RORDETAIL"}</definedName>
    <definedName name="wrn.SELECT_GL." hidden="1">{#N/A,#N/A,FALSE,"GLDwnLoad"}</definedName>
    <definedName name="wrn.SELECT_INPUTS." hidden="1">{#N/A,#N/A,FALSE,"OTHERINPUTS";#N/A,#N/A,FALSE,"SUPPLIEDADJINPUT";#N/A,#N/A,FALSE,"BR&amp;SUPADJ."}</definedName>
    <definedName name="wrn.SELECT_PROV." hidden="1">{#N/A,#N/A,FALSE,"TITLEPG";#N/A,#N/A,FALSE,"INDEX";#N/A,#N/A,FALSE,"BKTAXINCOME";#N/A,#N/A,FALSE,"FITCALC";#N/A,#N/A,FALSE,"CCBT";#N/A,#N/A,FALSE,"MET";#N/A,#N/A,FALSE,"New York";#N/A,#N/A,FALSE,"New Jersey";#N/A,#N/A,FALSE,"Penn";#N/A,#N/A,FALSE,"Other States";#N/A,#N/A,FALSE,"PERMDIFFEVENTS";#N/A,#N/A,FALSE,"TIMDIFFEVENTS";#N/A,#N/A,FALSE,"DEPREC";#N/A,#N/A,FALSE,"PERMDIFF";#N/A,#N/A,FALSE,"OPTIMDIFF";#N/A,#N/A,FALSE,"NONOPTIMDIFF";#N/A,#N/A,FALSE,"Deferred Tax Analysis";#N/A,#N/A,FALSE,"Net Plant";#N/A,#N/A,FALSE,"Def Tax Entry";#N/A,#N/A,FALSE,"Other Comprehensive Income";#N/A,#N/A,FALSE,"Pre Close ETR";#N/A,#N/A,FALSE,"CRYTDACREC";#N/A,#N/A,FALSE,"SYSJRNL"}</definedName>
    <definedName name="wrn.Summary_GL." hidden="1">{#N/A,#N/A,FALSE,"GLDwnLoad"}</definedName>
    <definedName name="wrn.SUP." hidden="1">{#N/A,#N/A,FALSE,"WP_B5";#N/A,#N/A,FALSE,"WP_B6";#N/A,#N/A,FALSE,"WP_B6.1";#N/A,#N/A,FALSE,"WP_B6.2";#N/A,#N/A,FALSE,"WP_B7";#N/A,#N/A,FALSE,"WP_B8";#N/A,#N/A,FALSE,"WP_B9";#N/A,#N/A,FALSE,"WP_C1";#N/A,#N/A,FALSE,"WP_C1.1";"WP_C1.2.1",#N/A,FALSE,"WP_C1.2";"WP_C1.2.2",#N/A,FALSE,"WP_C1.2";"WP_C1.2.3",#N/A,FALSE,"WP_C1.2";"WP_C1.2.4",#N/A,FALSE,"WP_C1.2";"WP_C1.2.5",#N/A,FALSE,"WP_C1.2";#N/A,#N/A,FALSE,"WP_C4";#N/A,#N/A,FALSE,"WP_C4a";#N/A,#N/A,FALSE,"WP_C4.1";#N/A,#N/A,FALSE,"WP_C4.2";#N/A,#N/A,FALSE,"WP_C4.3";#N/A,#N/A,FALSE,"WP_C5";#N/A,#N/A,FALSE,"WP_C7";#N/A,#N/A,FALSE,"WP_C8";#N/A,#N/A,FALSE,"WP_C9";#N/A,#N/A,FALSE,"WP_C10";#N/A,#N/A,FALSE,"WP_C11";#N/A,#N/A,FALSE,"WP_C12";#N/A,#N/A,FALSE,"WP_C13";#N/A,#N/A,FALSE,"WP_C14";"WP_D1.1",#N/A,FALSE,"WP_D1";"WP_D1.2",#N/A,FALSE,"WP_D1";"WP_D1.3",#N/A,FALSE,"WP_D1";"WP_D1.4",#N/A,FALSE,"WP_D1";"WP_D1.5",#N/A,FALSE,"WP_D1";#N/A,#N/A,FALSE,"WP_E1 ";#N/A,#N/A,FALSE,"WP_E1.1";#N/A,#N/A,FALSE,"WP_E2";#N/A,#N/A,FALSE,"WP_E3";#N/A,#N/A,FALSE,"WP_E4";#N/A,#N/A,FALSE,"WP_F1";#N/A,#N/A,FALSE,"WP_F-2";#N/A,#N/A,FALSE,"WP_F-2-1";#N/A,#N/A,FALSE,"WP_F-2-2";#N/A,#N/A,FALSE,"WP_F-3";#N/A,#N/A,FALSE,"WP_F-3-1";#N/A,#N/A,FALSE,"WP_F-3-2";#N/A,#N/A,FALSE,"WP_F-4";#N/A,#N/A,FALSE,"WP_F-4.1";#N/A,#N/A,FALSE,"WP_F-4.2";#N/A,#N/A,FALSE,"WP_F-5";#N/A,#N/A,FALSE,"WP_F-6";#N/A,#N/A,FALSE,"WP_F-7"}</definedName>
    <definedName name="wrn.tables." hidden="1">{"print1",#N/A,FALSE,"D21CUSTS";"print2",#N/A,FALSE,"D21CUSTS";"print3",#N/A,FALSE,"D21CUSTS";"print4",#N/A,FALSE,"D21CUSTS"}</definedName>
    <definedName name="wrn.Transmission." hidden="1">{"Transmission",#N/A,FALSE,"Electric O&amp;M Functionalization"}</definedName>
    <definedName name="wrn.WMECO_GL." hidden="1">{#N/A,#N/A,FALSE,"GLDwnLoad"}</definedName>
    <definedName name="wrn.WMECO_INPUTS." hidden="1">{#N/A,#N/A,FALSE,"OTHERINPUTS";#N/A,#N/A,FALSE,"DITRATEINPUTS";#N/A,#N/A,FALSE,"SUPPLIEDADJINPUT";#N/A,#N/A,FALSE,"TIMINGDIFFINPUTS";#N/A,#N/A,FALSE,"BR&amp;SUPADJ."}</definedName>
    <definedName name="wrn.WMECO_PROV." hidden="1">{#N/A,#N/A,FALSE,"TITLEPG";#N/A,#N/A,FALSE,"INDEX";#N/A,#N/A,FALSE,"BKTAXINCOME";#N/A,#N/A,FALSE,"INTERESTALLOC";#N/A,#N/A,FALSE,"FITCALC";#N/A,#N/A,FALSE,"CCBT";#N/A,#N/A,FALSE,"MFT";#N/A,#N/A,FALSE,"NHBPT";#N/A,#N/A,FALSE,"OPPERMEVENTS";#N/A,#N/A,FALSE,"NONOPPERMEVENTS";#N/A,#N/A,FALSE,"OPTIMEVENTS";#N/A,#N/A,FALSE,"NONOPTIMEVENTS";#N/A,#N/A,FALSE,"DEPREC";#N/A,#N/A,FALSE,"OPPERMDIFF";#N/A,#N/A,FALSE,"NONOPPERMDIFF";#N/A,#N/A,FALSE,"OPTIMDIFF";#N/A,#N/A,FALSE,"NONOPTIMDIFF";#N/A,#N/A,FALSE,"OP190CRQTR";#N/A,#N/A,FALSE,"NONOP190CRQTR";#N/A,#N/A,FALSE,"OP190CRYTD";#N/A,#N/A,FALSE,"NONOP190CRYTD";#N/A,#N/A,FALSE,"OP190PRYTD";#N/A,#N/A,FALSE,"NONOP190PRYTD";#N/A,#N/A,FALSE,"OP282CRQTR";#N/A,#N/A,FALSE,"NONOP282CRQTR";#N/A,#N/A,FALSE,"OP282CRYTD";#N/A,#N/A,FALSE,"NONOP282CRYTD";#N/A,#N/A,FALSE,"OP282PRYTD";#N/A,#N/A,FALSE,"NONOP282PRYTD";#N/A,#N/A,FALSE,"OP283CRQTR";#N/A,#N/A,FALSE,"NONOP283CRQTR";#N/A,#N/A,FALSE,"OP283CRYTD";#N/A,#N/A,FALSE,"NONOP283CRYTD";#N/A,#N/A,FALSE,"OP283PRYTD";#N/A,#N/A,FALSE,"NONOP283PRYTD";#N/A,#N/A,FALSE,"DITSUM";#N/A,#N/A,FALSE,"CRYTDACREC";#N/A,#N/A,FALSE,"PRYTDACREC";#N/A,#N/A,FALSE,"SYSJRNL";#N/A,#N/A,FALSE,"FAS109 Summary";#N/A,#N/A,FALSE,"FAS109 OPER 190 ITC";#N/A,#N/A,FALSE,"FAS109 OPER 190 Other";#N/A,#N/A,FALSE,"FAS109 OPER 282";#N/A,#N/A,FALSE,"FAS109 OPER 283";#N/A,#N/A,FALSE,"FAS109 NONOPER 282"}</definedName>
    <definedName name="wrn.WORKCAP." hidden="1">{"WCCWCLL",#N/A,FALSE,"Sheet3";"PP",#N/A,FALSE,"Sheet3";"MAT1",#N/A,FALSE,"Sheet3";"MAT2",#N/A,FALSE,"Sheet3"}</definedName>
    <definedName name="WVRB">#REF!</definedName>
    <definedName name="WVREV">#REF!</definedName>
    <definedName name="wvu.DATABASE." hidden="1">{TRUE,TRUE,-1.25,-15.5,484.5,279.75,FALSE,FALSE,TRUE,TRUE,0,1,#N/A,1,#N/A,4.39094650205761,21.0666666666667,1,FALSE,FALSE,3,TRUE,1,FALSE,75,"Swvu.DATABASE.","ACwvu.DATABASE.",1,FALSE,FALSE,0.5,0.5,0.5,0.77,2,"","&amp;L&amp;""""&amp;8PREPARED: N. WINTER  &amp;D &amp;T&amp;C&amp;""""&amp;8&amp;P OF &amp;N&amp;R&amp;""""&amp;8J:INCTAX\94MTHEND\&amp;F",FALSE,FALSE,FALSE,FALSE,1,68,#N/A,#N/A,"=R6C1:R142C8","=R1:R5",#N/A,#N/A,FALSE,FALSE}</definedName>
    <definedName name="wvu.OP." hidden="1">{TRUE,TRUE,-1.25,-15.5,484.5,279.75,FALSE,FALSE,TRUE,TRUE,0,1,#N/A,1,#N/A,5.69105691056911,21.0666666666667,1,FALSE,FALSE,3,TRUE,1,FALSE,75,"Swvu.OP.","ACwvu.OP.",1,FALSE,FALSE,0.535,0.535,0,0.73,2,"","&amp;L&amp;""Courier New""&amp;8PREPARED BY N. WINTER &amp;D &amp;T &amp;C&amp;""Courier New""&amp;8&amp;P OF &amp;N&amp;R&amp;""Courier New""&amp;8J:INCTAX\94MTHEND\&amp;F",FALSE,FALSE,FALSE,FALSE,1,#N/A,1,3,"=R11C1:R77C7","=R2:R10",#N/A,#N/A,FALSE,FALSE}</definedName>
    <definedName name="wvu.WP1." hidden="1">{TRUE,TRUE,-1.25,-15.5,484.5,279.75,FALSE,FALSE,TRUE,TRUE,0,3,#N/A,1,#N/A,6.54545454545454,15.55,1,FALSE,FALSE,3,TRUE,1,FALSE,100,"Swvu.WP1.","ACwvu.WP1.",1,FALSE,FALSE,0.25,0.25,0.25,0.25,1,"","&amp;L&amp;D &amp;T NBW&amp;C&amp;P&amp;R&amp;F",FALSE,FALSE,FALSE,FALSE,1,100,#N/A,#N/A,FALSE,FALSE,#N/A,#N/A,FALSE,FALSE}</definedName>
    <definedName name="X" hidden="1">#REF!</definedName>
    <definedName name="xxx" hidden="1">{#N/A,#N/A,FALSE,"GLDwnLoad"}</definedName>
    <definedName name="Y" hidden="1">#REF!</definedName>
    <definedName name="Yahoo_Earnings_Growth">[5]Growth_Rates!$E$5:$E$63</definedName>
    <definedName name="yes" hidden="1">#REF!</definedName>
    <definedName name="yesindeed" hidden="1">#REF!</definedName>
    <definedName name="yesir" hidden="1">#REF!</definedName>
    <definedName name="yyyyyy" hidden="1">#REF!</definedName>
    <definedName name="Z" hidden="1">#REF!</definedName>
    <definedName name="Z_055ABE5A_5E06_11D2_8EED_0008C7BCAF29_.wvu.PrintArea" hidden="1">#REF!</definedName>
    <definedName name="Z_055ABE5A_5E06_11D2_8EED_0008C7BCAF29_.wvu.PrintTitles" hidden="1">#REF!</definedName>
    <definedName name="Z_055ABE69_5E06_11D2_8EED_0008C7BCAF29_.wvu.PrintArea" hidden="1">#REF!</definedName>
    <definedName name="Z_055ABE69_5E06_11D2_8EED_0008C7BCAF29_.wvu.PrintTitles" hidden="1">#REF!</definedName>
    <definedName name="Z_055ABE76_5E06_11D2_8EED_0008C7BCAF29_.wvu.PrintArea" hidden="1">#REF!</definedName>
    <definedName name="Z_055ABE76_5E06_11D2_8EED_0008C7BCAF29_.wvu.PrintTitles" hidden="1">#REF!,#REF!</definedName>
    <definedName name="Z_055ABE84_5E06_11D2_8EED_0008C7BCAF29_.wvu.PrintArea" hidden="1">#REF!</definedName>
    <definedName name="Z_055ABE84_5E06_11D2_8EED_0008C7BCAF29_.wvu.PrintTitles" hidden="1">#REF!</definedName>
    <definedName name="Z_055ABE93_5E06_11D2_8EED_0008C7BCAF29_.wvu.PrintArea" hidden="1">#REF!</definedName>
    <definedName name="Z_055ABE93_5E06_11D2_8EED_0008C7BCAF29_.wvu.PrintTitles" hidden="1">#REF!</definedName>
    <definedName name="Z_055ABEA0_5E06_11D2_8EED_0008C7BCAF29_.wvu.PrintArea" hidden="1">#REF!</definedName>
    <definedName name="Z_055ABEA0_5E06_11D2_8EED_0008C7BCAF29_.wvu.PrintTitles" hidden="1">#REF!,#REF!</definedName>
    <definedName name="Z_05DE23E1_1046_11D2_8E70_0008C77C0743_.wvu.PrintArea" hidden="1">#REF!</definedName>
    <definedName name="Z_05DE23E1_1046_11D2_8E70_0008C77C0743_.wvu.PrintTitles" hidden="1">#REF!,#REF!</definedName>
    <definedName name="Z_05DE23E4_1046_11D2_8E70_0008C77C0743_.wvu.PrintArea" hidden="1">#REF!</definedName>
    <definedName name="Z_05DE23E4_1046_11D2_8E70_0008C77C0743_.wvu.PrintTitles" hidden="1">#REF!</definedName>
    <definedName name="Z_05DE23E9_1046_11D2_8E70_0008C77C0743_.wvu.PrintArea" hidden="1">#REF!</definedName>
    <definedName name="Z_05DE23E9_1046_11D2_8E70_0008C77C0743_.wvu.PrintTitles" hidden="1">#REF!,#REF!</definedName>
    <definedName name="Z_05DE23EB_1046_11D2_8E70_0008C77C0743_.wvu.PrintArea" hidden="1">#REF!</definedName>
    <definedName name="Z_05DE23EB_1046_11D2_8E70_0008C77C0743_.wvu.PrintTitles" hidden="1">#REF!,#REF!</definedName>
    <definedName name="Z_05DE23EE_1046_11D2_8E70_0008C77C0743_.wvu.PrintArea" hidden="1">#REF!</definedName>
    <definedName name="Z_05DE23EE_1046_11D2_8E70_0008C77C0743_.wvu.PrintTitles" hidden="1">#REF!</definedName>
    <definedName name="Z_05DE23F3_1046_11D2_8E70_0008C77C0743_.wvu.PrintArea" hidden="1">#REF!</definedName>
    <definedName name="Z_05DE23F3_1046_11D2_8E70_0008C77C0743_.wvu.PrintTitles" hidden="1">#REF!,#REF!</definedName>
    <definedName name="Z_05DE23F6_1046_11D2_8E70_0008C77C0743_.wvu.PrintArea" hidden="1">#REF!</definedName>
    <definedName name="Z_05DE23F6_1046_11D2_8E70_0008C77C0743_.wvu.PrintTitles" hidden="1">#REF!,#REF!</definedName>
    <definedName name="Z_0CE6A482_5DEF_11D2_8EC3_0008C77C0743_.wvu.PrintArea" hidden="1">#REF!</definedName>
    <definedName name="Z_0CE6A482_5DEF_11D2_8EC3_0008C77C0743_.wvu.PrintTitles" hidden="1">#REF!</definedName>
    <definedName name="Z_0CE6A491_5DEF_11D2_8EC3_0008C77C0743_.wvu.PrintArea" hidden="1">#REF!</definedName>
    <definedName name="Z_0CE6A491_5DEF_11D2_8EC3_0008C77C0743_.wvu.PrintTitles" hidden="1">#REF!</definedName>
    <definedName name="Z_0CE6A49E_5DEF_11D2_8EC3_0008C77C0743_.wvu.PrintArea" hidden="1">#REF!</definedName>
    <definedName name="Z_0CE6A49E_5DEF_11D2_8EC3_0008C77C0743_.wvu.PrintTitles" hidden="1">#REF!,#REF!</definedName>
    <definedName name="Z_0CE6A4AB_5DEF_11D2_8EC3_0008C77C0743_.wvu.PrintArea" hidden="1">#REF!</definedName>
    <definedName name="Z_0CE6A4AB_5DEF_11D2_8EC3_0008C77C0743_.wvu.PrintTitles" hidden="1">#REF!</definedName>
    <definedName name="Z_0CE6A4BA_5DEF_11D2_8EC3_0008C77C0743_.wvu.PrintArea" hidden="1">#REF!</definedName>
    <definedName name="Z_0CE6A4BA_5DEF_11D2_8EC3_0008C77C0743_.wvu.PrintTitles" hidden="1">#REF!</definedName>
    <definedName name="Z_0CE6A4C7_5DEF_11D2_8EC3_0008C77C0743_.wvu.PrintArea" hidden="1">#REF!</definedName>
    <definedName name="Z_0CE6A4C7_5DEF_11D2_8EC3_0008C77C0743_.wvu.PrintTitles" hidden="1">#REF!,#REF!</definedName>
    <definedName name="Z_0CE6A4D4_5DEF_11D2_8EC3_0008C77C0743_.wvu.PrintArea" hidden="1">#REF!</definedName>
    <definedName name="Z_0CE6A4D4_5DEF_11D2_8EC3_0008C77C0743_.wvu.PrintTitles" hidden="1">#REF!</definedName>
    <definedName name="Z_0CE6A4E3_5DEF_11D2_8EC3_0008C77C0743_.wvu.PrintArea" hidden="1">#REF!</definedName>
    <definedName name="Z_0CE6A4E3_5DEF_11D2_8EC3_0008C77C0743_.wvu.PrintTitles" hidden="1">#REF!</definedName>
    <definedName name="Z_0CE6A4F0_5DEF_11D2_8EC3_0008C77C0743_.wvu.PrintArea" hidden="1">#REF!</definedName>
    <definedName name="Z_0CE6A4F0_5DEF_11D2_8EC3_0008C77C0743_.wvu.PrintTitles" hidden="1">#REF!,#REF!</definedName>
    <definedName name="Z_0CE6A4FD_5DEF_11D2_8EC3_0008C77C0743_.wvu.PrintArea" hidden="1">#REF!</definedName>
    <definedName name="Z_0CE6A4FD_5DEF_11D2_8EC3_0008C77C0743_.wvu.PrintTitles" hidden="1">#REF!</definedName>
    <definedName name="Z_0CE6A50C_5DEF_11D2_8EC3_0008C77C0743_.wvu.PrintArea" hidden="1">#REF!</definedName>
    <definedName name="Z_0CE6A50C_5DEF_11D2_8EC3_0008C77C0743_.wvu.PrintTitles" hidden="1">#REF!</definedName>
    <definedName name="Z_0CE6A519_5DEF_11D2_8EC3_0008C77C0743_.wvu.PrintArea" hidden="1">#REF!</definedName>
    <definedName name="Z_0CE6A519_5DEF_11D2_8EC3_0008C77C0743_.wvu.PrintTitles" hidden="1">#REF!,#REF!</definedName>
    <definedName name="Z_0E8DEF60_5D61_11D2_8EEB_0008C7BCAF29_.wvu.PrintArea" hidden="1">#REF!</definedName>
    <definedName name="Z_0E8DEF60_5D61_11D2_8EEB_0008C7BCAF29_.wvu.PrintTitles" hidden="1">#REF!,#REF!</definedName>
    <definedName name="Z_0E8DEF63_5D61_11D2_8EEB_0008C7BCAF29_.wvu.PrintArea" hidden="1">#REF!</definedName>
    <definedName name="Z_0E8DEF63_5D61_11D2_8EEB_0008C7BCAF29_.wvu.PrintTitles" hidden="1">#REF!</definedName>
    <definedName name="Z_0E8DEF68_5D61_11D2_8EEB_0008C7BCAF29_.wvu.PrintArea" hidden="1">#REF!</definedName>
    <definedName name="Z_0E8DEF68_5D61_11D2_8EEB_0008C7BCAF29_.wvu.PrintTitles" hidden="1">#REF!,#REF!</definedName>
    <definedName name="Z_0E8DEF6A_5D61_11D2_8EEB_0008C7BCAF29_.wvu.PrintArea" hidden="1">#REF!</definedName>
    <definedName name="Z_0E8DEF6A_5D61_11D2_8EEB_0008C7BCAF29_.wvu.PrintTitles" hidden="1">#REF!,#REF!</definedName>
    <definedName name="Z_0E8DEF6D_5D61_11D2_8EEB_0008C7BCAF29_.wvu.PrintArea" hidden="1">#REF!</definedName>
    <definedName name="Z_0E8DEF6D_5D61_11D2_8EEB_0008C7BCAF29_.wvu.PrintTitles" hidden="1">#REF!</definedName>
    <definedName name="Z_0E8DEF72_5D61_11D2_8EEB_0008C7BCAF29_.wvu.PrintArea" hidden="1">#REF!</definedName>
    <definedName name="Z_0E8DEF72_5D61_11D2_8EEB_0008C7BCAF29_.wvu.PrintTitles" hidden="1">#REF!,#REF!</definedName>
    <definedName name="Z_0E8DEF75_5D61_11D2_8EEB_0008C7BCAF29_.wvu.PrintArea" hidden="1">#REF!</definedName>
    <definedName name="Z_0E8DEF75_5D61_11D2_8EEB_0008C7BCAF29_.wvu.PrintTitles" hidden="1">#REF!,#REF!</definedName>
    <definedName name="Z_179EFDC8_A1B1_11D3_8FA9_0008C7809E09_.wvu.PrintArea" hidden="1">#REF!</definedName>
    <definedName name="Z_179EFDC8_A1B1_11D3_8FA9_0008C7809E09_.wvu.PrintTitles" hidden="1">#REF!,#REF!</definedName>
    <definedName name="Z_179EFDC9_A1B1_11D3_8FA9_0008C7809E09_.wvu.PrintArea" hidden="1">#REF!</definedName>
    <definedName name="Z_179EFDC9_A1B1_11D3_8FA9_0008C7809E09_.wvu.PrintTitles" hidden="1">#REF!,#REF!</definedName>
    <definedName name="Z_179EFDCA_A1B1_11D3_8FA9_0008C7809E09_.wvu.PrintArea" hidden="1">#REF!</definedName>
    <definedName name="Z_179EFDCA_A1B1_11D3_8FA9_0008C7809E09_.wvu.PrintTitles" hidden="1">#REF!,#REF!</definedName>
    <definedName name="Z_179EFDCB_A1B1_11D3_8FA9_0008C7809E09_.wvu.PrintArea" hidden="1">#REF!</definedName>
    <definedName name="Z_179EFDCB_A1B1_11D3_8FA9_0008C7809E09_.wvu.PrintTitles" hidden="1">#REF!,#REF!</definedName>
    <definedName name="Z_179EFDCC_A1B1_11D3_8FA9_0008C7809E09_.wvu.PrintArea" hidden="1">#REF!</definedName>
    <definedName name="Z_179EFDCC_A1B1_11D3_8FA9_0008C7809E09_.wvu.PrintTitles" hidden="1">#REF!,#REF!</definedName>
    <definedName name="Z_179EFDCD_A1B1_11D3_8FA9_0008C7809E09_.wvu.PrintArea" hidden="1">#REF!</definedName>
    <definedName name="Z_179EFDCD_A1B1_11D3_8FA9_0008C7809E09_.wvu.PrintTitles" hidden="1">#REF!,#REF!</definedName>
    <definedName name="Z_179EFDCE_A1B1_11D3_8FA9_0008C7809E09_.wvu.PrintArea" hidden="1">#REF!</definedName>
    <definedName name="Z_179EFDCE_A1B1_11D3_8FA9_0008C7809E09_.wvu.PrintTitles" hidden="1">#REF!,#REF!</definedName>
    <definedName name="Z_179EFDCF_A1B1_11D3_8FA9_0008C7809E09_.wvu.PrintArea" hidden="1">#REF!</definedName>
    <definedName name="Z_179EFDCF_A1B1_11D3_8FA9_0008C7809E09_.wvu.PrintTitles" hidden="1">#REF!,#REF!</definedName>
    <definedName name="Z_179EFDD0_A1B1_11D3_8FA9_0008C7809E09_.wvu.PrintArea" hidden="1">#REF!</definedName>
    <definedName name="Z_179EFDD0_A1B1_11D3_8FA9_0008C7809E09_.wvu.PrintTitles" hidden="1">#REF!,#REF!</definedName>
    <definedName name="Z_179EFDD1_A1B1_11D3_8FA9_0008C7809E09_.wvu.PrintArea" hidden="1">#REF!</definedName>
    <definedName name="Z_179EFDD1_A1B1_11D3_8FA9_0008C7809E09_.wvu.PrintTitles" hidden="1">#REF!,#REF!</definedName>
    <definedName name="Z_179EFDD2_A1B1_11D3_8FA9_0008C7809E09_.wvu.PrintArea" hidden="1">#REF!</definedName>
    <definedName name="Z_179EFDD2_A1B1_11D3_8FA9_0008C7809E09_.wvu.PrintTitles" hidden="1">#REF!,#REF!</definedName>
    <definedName name="Z_179EFDD3_A1B1_11D3_8FA9_0008C7809E09_.wvu.PrintArea" hidden="1">#REF!</definedName>
    <definedName name="Z_179EFDD3_A1B1_11D3_8FA9_0008C7809E09_.wvu.PrintTitles" hidden="1">#REF!,#REF!</definedName>
    <definedName name="Z_179EFDD4_A1B1_11D3_8FA9_0008C7809E09_.wvu.PrintArea" hidden="1">#REF!</definedName>
    <definedName name="Z_179EFDD4_A1B1_11D3_8FA9_0008C7809E09_.wvu.PrintTitles" hidden="1">#REF!,#REF!</definedName>
    <definedName name="Z_179EFDD5_A1B1_11D3_8FA9_0008C7809E09_.wvu.PrintArea" hidden="1">#REF!</definedName>
    <definedName name="Z_179EFDD5_A1B1_11D3_8FA9_0008C7809E09_.wvu.PrintTitles" hidden="1">#REF!,#REF!</definedName>
    <definedName name="Z_179EFDD6_A1B1_11D3_8FA9_0008C7809E09_.wvu.PrintArea" hidden="1">#REF!</definedName>
    <definedName name="Z_179EFDD6_A1B1_11D3_8FA9_0008C7809E09_.wvu.PrintTitles" hidden="1">#REF!,#REF!</definedName>
    <definedName name="Z_179EFDD7_A1B1_11D3_8FA9_0008C7809E09_.wvu.PrintArea" hidden="1">#REF!</definedName>
    <definedName name="Z_179EFDD7_A1B1_11D3_8FA9_0008C7809E09_.wvu.PrintTitles" hidden="1">#REF!,#REF!</definedName>
    <definedName name="Z_179EFDD8_A1B1_11D3_8FA9_0008C7809E09_.wvu.PrintArea" hidden="1">#REF!</definedName>
    <definedName name="Z_179EFDD8_A1B1_11D3_8FA9_0008C7809E09_.wvu.PrintTitles" hidden="1">#REF!,#REF!</definedName>
    <definedName name="Z_179EFDD9_A1B1_11D3_8FA9_0008C7809E09_.wvu.PrintArea" hidden="1">#REF!</definedName>
    <definedName name="Z_179EFDD9_A1B1_11D3_8FA9_0008C7809E09_.wvu.PrintTitles" hidden="1">#REF!,#REF!</definedName>
    <definedName name="Z_179EFDDA_A1B1_11D3_8FA9_0008C7809E09_.wvu.PrintArea" hidden="1">#REF!</definedName>
    <definedName name="Z_179EFDDA_A1B1_11D3_8FA9_0008C7809E09_.wvu.PrintTitles" hidden="1">#REF!,#REF!</definedName>
    <definedName name="Z_179EFDDB_A1B1_11D3_8FA9_0008C7809E09_.wvu.PrintArea" hidden="1">#REF!</definedName>
    <definedName name="Z_179EFDDB_A1B1_11D3_8FA9_0008C7809E09_.wvu.PrintTitles" hidden="1">#REF!,#REF!</definedName>
    <definedName name="Z_179EFDDC_A1B1_11D3_8FA9_0008C7809E09_.wvu.PrintArea" hidden="1">#REF!</definedName>
    <definedName name="Z_179EFDDC_A1B1_11D3_8FA9_0008C7809E09_.wvu.PrintTitles" hidden="1">#REF!,#REF!</definedName>
    <definedName name="Z_179EFDDD_A1B1_11D3_8FA9_0008C7809E09_.wvu.PrintArea" hidden="1">#REF!</definedName>
    <definedName name="Z_179EFDDD_A1B1_11D3_8FA9_0008C7809E09_.wvu.PrintTitles" hidden="1">#REF!,#REF!</definedName>
    <definedName name="Z_179EFDDE_A1B1_11D3_8FA9_0008C7809E09_.wvu.PrintArea" hidden="1">#REF!</definedName>
    <definedName name="Z_179EFDDE_A1B1_11D3_8FA9_0008C7809E09_.wvu.PrintTitles" hidden="1">#REF!,#REF!</definedName>
    <definedName name="Z_179EFDDF_A1B1_11D3_8FA9_0008C7809E09_.wvu.PrintArea" hidden="1">#REF!</definedName>
    <definedName name="Z_179EFDDF_A1B1_11D3_8FA9_0008C7809E09_.wvu.PrintTitles" hidden="1">#REF!,#REF!</definedName>
    <definedName name="Z_179EFDE0_A1B1_11D3_8FA9_0008C7809E09_.wvu.PrintArea" hidden="1">#REF!</definedName>
    <definedName name="Z_179EFDE0_A1B1_11D3_8FA9_0008C7809E09_.wvu.PrintTitles" hidden="1">#REF!,#REF!</definedName>
    <definedName name="Z_179EFDE1_A1B1_11D3_8FA9_0008C7809E09_.wvu.PrintArea" hidden="1">#REF!</definedName>
    <definedName name="Z_179EFDE1_A1B1_11D3_8FA9_0008C7809E09_.wvu.PrintTitles" hidden="1">#REF!,#REF!</definedName>
    <definedName name="Z_179EFDE2_A1B1_11D3_8FA9_0008C7809E09_.wvu.PrintArea" hidden="1">#REF!</definedName>
    <definedName name="Z_179EFDE2_A1B1_11D3_8FA9_0008C7809E09_.wvu.PrintTitles" hidden="1">#REF!,#REF!</definedName>
    <definedName name="Z_179EFDE3_A1B1_11D3_8FA9_0008C7809E09_.wvu.PrintArea" hidden="1">#REF!</definedName>
    <definedName name="Z_179EFDE3_A1B1_11D3_8FA9_0008C7809E09_.wvu.PrintTitles" hidden="1">#REF!,#REF!</definedName>
    <definedName name="Z_179EFDE4_A1B1_11D3_8FA9_0008C7809E09_.wvu.PrintArea" hidden="1">#REF!</definedName>
    <definedName name="Z_179EFDE4_A1B1_11D3_8FA9_0008C7809E09_.wvu.PrintTitles" hidden="1">#REF!,#REF!</definedName>
    <definedName name="Z_179EFDE5_A1B1_11D3_8FA9_0008C7809E09_.wvu.PrintArea" hidden="1">#REF!</definedName>
    <definedName name="Z_179EFDE5_A1B1_11D3_8FA9_0008C7809E09_.wvu.PrintTitles" hidden="1">#REF!,#REF!</definedName>
    <definedName name="Z_179EFDE6_A1B1_11D3_8FA9_0008C7809E09_.wvu.PrintArea" hidden="1">#REF!</definedName>
    <definedName name="Z_179EFDE6_A1B1_11D3_8FA9_0008C7809E09_.wvu.PrintTitles" hidden="1">#REF!</definedName>
    <definedName name="Z_179EFDE7_A1B1_11D3_8FA9_0008C7809E09_.wvu.PrintArea" hidden="1">#REF!</definedName>
    <definedName name="Z_179EFDE7_A1B1_11D3_8FA9_0008C7809E09_.wvu.PrintTitles" hidden="1">#REF!</definedName>
    <definedName name="Z_179EFDE8_A1B1_11D3_8FA9_0008C7809E09_.wvu.PrintArea" hidden="1">#REF!</definedName>
    <definedName name="Z_179EFDE8_A1B1_11D3_8FA9_0008C7809E09_.wvu.PrintTitles" hidden="1">#REF!</definedName>
    <definedName name="Z_179EFDE9_A1B1_11D3_8FA9_0008C7809E09_.wvu.PrintArea" hidden="1">#REF!</definedName>
    <definedName name="Z_179EFDE9_A1B1_11D3_8FA9_0008C7809E09_.wvu.PrintTitles" hidden="1">#REF!</definedName>
    <definedName name="Z_179EFDEA_A1B1_11D3_8FA9_0008C7809E09_.wvu.PrintArea" hidden="1">#REF!</definedName>
    <definedName name="Z_179EFDEA_A1B1_11D3_8FA9_0008C7809E09_.wvu.PrintTitles" hidden="1">#REF!</definedName>
    <definedName name="Z_179EFDEB_A1B1_11D3_8FA9_0008C7809E09_.wvu.PrintArea" hidden="1">#REF!</definedName>
    <definedName name="Z_179EFDEB_A1B1_11D3_8FA9_0008C7809E09_.wvu.PrintTitles" hidden="1">#REF!</definedName>
    <definedName name="Z_179EFDEC_A1B1_11D3_8FA9_0008C7809E09_.wvu.PrintArea" hidden="1">#REF!</definedName>
    <definedName name="Z_179EFDEC_A1B1_11D3_8FA9_0008C7809E09_.wvu.PrintTitles" hidden="1">#REF!</definedName>
    <definedName name="Z_179EFDED_A1B1_11D3_8FA9_0008C7809E09_.wvu.PrintArea" hidden="1">#REF!</definedName>
    <definedName name="Z_179EFDED_A1B1_11D3_8FA9_0008C7809E09_.wvu.PrintTitles" hidden="1">#REF!</definedName>
    <definedName name="Z_179EFDEE_A1B1_11D3_8FA9_0008C7809E09_.wvu.PrintArea" hidden="1">#REF!</definedName>
    <definedName name="Z_179EFDEE_A1B1_11D3_8FA9_0008C7809E09_.wvu.PrintTitles" hidden="1">#REF!</definedName>
    <definedName name="Z_179EFDEF_A1B1_11D3_8FA9_0008C7809E09_.wvu.PrintArea" hidden="1">#REF!</definedName>
    <definedName name="Z_179EFDEF_A1B1_11D3_8FA9_0008C7809E09_.wvu.PrintTitles" hidden="1">#REF!</definedName>
    <definedName name="Z_179EFDF0_A1B1_11D3_8FA9_0008C7809E09_.wvu.PrintArea" hidden="1">#REF!</definedName>
    <definedName name="Z_179EFDF0_A1B1_11D3_8FA9_0008C7809E09_.wvu.PrintTitles" hidden="1">#REF!</definedName>
    <definedName name="Z_179EFDF1_A1B1_11D3_8FA9_0008C7809E09_.wvu.PrintArea" hidden="1">#REF!</definedName>
    <definedName name="Z_179EFDF1_A1B1_11D3_8FA9_0008C7809E09_.wvu.PrintTitles" hidden="1">#REF!</definedName>
    <definedName name="Z_179EFDF2_A1B1_11D3_8FA9_0008C7809E09_.wvu.PrintArea" hidden="1">#REF!</definedName>
    <definedName name="Z_179EFDF2_A1B1_11D3_8FA9_0008C7809E09_.wvu.PrintTitles" hidden="1">#REF!</definedName>
    <definedName name="Z_179EFDF3_A1B1_11D3_8FA9_0008C7809E09_.wvu.PrintArea" hidden="1">#REF!</definedName>
    <definedName name="Z_179EFDF3_A1B1_11D3_8FA9_0008C7809E09_.wvu.PrintTitles" hidden="1">#REF!,#REF!</definedName>
    <definedName name="Z_179EFDF4_A1B1_11D3_8FA9_0008C7809E09_.wvu.PrintArea" hidden="1">#REF!</definedName>
    <definedName name="Z_179EFDF4_A1B1_11D3_8FA9_0008C7809E09_.wvu.PrintTitles" hidden="1">#REF!,#REF!</definedName>
    <definedName name="Z_179EFDF5_A1B1_11D3_8FA9_0008C7809E09_.wvu.PrintArea" hidden="1">#REF!</definedName>
    <definedName name="Z_179EFDF5_A1B1_11D3_8FA9_0008C7809E09_.wvu.PrintTitles" hidden="1">#REF!,#REF!</definedName>
    <definedName name="Z_179EFDF6_A1B1_11D3_8FA9_0008C7809E09_.wvu.PrintArea" hidden="1">#REF!</definedName>
    <definedName name="Z_179EFDF6_A1B1_11D3_8FA9_0008C7809E09_.wvu.PrintTitles" hidden="1">#REF!,#REF!</definedName>
    <definedName name="Z_179EFDF7_A1B1_11D3_8FA9_0008C7809E09_.wvu.PrintArea" hidden="1">#REF!</definedName>
    <definedName name="Z_179EFDF7_A1B1_11D3_8FA9_0008C7809E09_.wvu.PrintTitles" hidden="1">#REF!,#REF!</definedName>
    <definedName name="Z_179EFDF8_A1B1_11D3_8FA9_0008C7809E09_.wvu.PrintArea" hidden="1">#REF!</definedName>
    <definedName name="Z_179EFDF8_A1B1_11D3_8FA9_0008C7809E09_.wvu.PrintTitles" hidden="1">#REF!,#REF!</definedName>
    <definedName name="Z_179EFDF9_A1B1_11D3_8FA9_0008C7809E09_.wvu.PrintArea" hidden="1">#REF!</definedName>
    <definedName name="Z_179EFDF9_A1B1_11D3_8FA9_0008C7809E09_.wvu.PrintTitles" hidden="1">#REF!,#REF!</definedName>
    <definedName name="Z_179EFDFA_A1B1_11D3_8FA9_0008C7809E09_.wvu.PrintArea" hidden="1">#REF!</definedName>
    <definedName name="Z_179EFDFA_A1B1_11D3_8FA9_0008C7809E09_.wvu.PrintTitles" hidden="1">#REF!,#REF!</definedName>
    <definedName name="Z_179EFDFB_A1B1_11D3_8FA9_0008C7809E09_.wvu.PrintArea" hidden="1">#REF!</definedName>
    <definedName name="Z_179EFDFB_A1B1_11D3_8FA9_0008C7809E09_.wvu.PrintTitles" hidden="1">#REF!,#REF!</definedName>
    <definedName name="Z_179EFDFC_A1B1_11D3_8FA9_0008C7809E09_.wvu.PrintArea" hidden="1">#REF!</definedName>
    <definedName name="Z_179EFDFC_A1B1_11D3_8FA9_0008C7809E09_.wvu.PrintTitles" hidden="1">#REF!,#REF!</definedName>
    <definedName name="Z_179EFDFD_A1B1_11D3_8FA9_0008C7809E09_.wvu.PrintArea" hidden="1">#REF!</definedName>
    <definedName name="Z_179EFDFD_A1B1_11D3_8FA9_0008C7809E09_.wvu.PrintTitles" hidden="1">#REF!,#REF!</definedName>
    <definedName name="Z_179EFDFE_A1B1_11D3_8FA9_0008C7809E09_.wvu.PrintArea" hidden="1">#REF!</definedName>
    <definedName name="Z_179EFDFE_A1B1_11D3_8FA9_0008C7809E09_.wvu.PrintTitles" hidden="1">#REF!,#REF!</definedName>
    <definedName name="Z_179EFDFF_A1B1_11D3_8FA9_0008C7809E09_.wvu.PrintArea" hidden="1">#REF!</definedName>
    <definedName name="Z_179EFDFF_A1B1_11D3_8FA9_0008C7809E09_.wvu.PrintTitles" hidden="1">#REF!,#REF!</definedName>
    <definedName name="Z_179EFE00_A1B1_11D3_8FA9_0008C7809E09_.wvu.PrintArea" hidden="1">#REF!</definedName>
    <definedName name="Z_179EFE00_A1B1_11D3_8FA9_0008C7809E09_.wvu.PrintTitles" hidden="1">#REF!,#REF!</definedName>
    <definedName name="Z_179EFE01_A1B1_11D3_8FA9_0008C7809E09_.wvu.PrintArea" hidden="1">#REF!</definedName>
    <definedName name="Z_179EFE01_A1B1_11D3_8FA9_0008C7809E09_.wvu.PrintTitles" hidden="1">#REF!,#REF!</definedName>
    <definedName name="Z_179EFE02_A1B1_11D3_8FA9_0008C7809E09_.wvu.PrintArea" hidden="1">#REF!</definedName>
    <definedName name="Z_179EFE02_A1B1_11D3_8FA9_0008C7809E09_.wvu.PrintTitles" hidden="1">#REF!,#REF!</definedName>
    <definedName name="Z_179EFE03_A1B1_11D3_8FA9_0008C7809E09_.wvu.PrintArea" hidden="1">#REF!</definedName>
    <definedName name="Z_179EFE03_A1B1_11D3_8FA9_0008C7809E09_.wvu.PrintTitles" hidden="1">#REF!,#REF!</definedName>
    <definedName name="Z_179EFE04_A1B1_11D3_8FA9_0008C7809E09_.wvu.PrintArea" hidden="1">#REF!</definedName>
    <definedName name="Z_179EFE04_A1B1_11D3_8FA9_0008C7809E09_.wvu.PrintTitles" hidden="1">#REF!,#REF!</definedName>
    <definedName name="Z_179EFE05_A1B1_11D3_8FA9_0008C7809E09_.wvu.PrintArea" hidden="1">#REF!</definedName>
    <definedName name="Z_179EFE05_A1B1_11D3_8FA9_0008C7809E09_.wvu.PrintTitles" hidden="1">#REF!,#REF!</definedName>
    <definedName name="Z_179EFE06_A1B1_11D3_8FA9_0008C7809E09_.wvu.PrintArea" hidden="1">#REF!</definedName>
    <definedName name="Z_179EFE06_A1B1_11D3_8FA9_0008C7809E09_.wvu.PrintTitles" hidden="1">#REF!,#REF!</definedName>
    <definedName name="Z_179EFE07_A1B1_11D3_8FA9_0008C7809E09_.wvu.PrintArea" hidden="1">#REF!</definedName>
    <definedName name="Z_179EFE07_A1B1_11D3_8FA9_0008C7809E09_.wvu.PrintTitles" hidden="1">#REF!,#REF!</definedName>
    <definedName name="Z_179EFE08_A1B1_11D3_8FA9_0008C7809E09_.wvu.PrintArea" hidden="1">#REF!</definedName>
    <definedName name="Z_179EFE08_A1B1_11D3_8FA9_0008C7809E09_.wvu.PrintTitles" hidden="1">#REF!,#REF!</definedName>
    <definedName name="Z_179EFE09_A1B1_11D3_8FA9_0008C7809E09_.wvu.PrintArea" hidden="1">#REF!</definedName>
    <definedName name="Z_179EFE09_A1B1_11D3_8FA9_0008C7809E09_.wvu.PrintTitles" hidden="1">#REF!,#REF!</definedName>
    <definedName name="Z_179EFE0A_A1B1_11D3_8FA9_0008C7809E09_.wvu.PrintArea" hidden="1">#REF!</definedName>
    <definedName name="Z_179EFE0A_A1B1_11D3_8FA9_0008C7809E09_.wvu.PrintTitles" hidden="1">#REF!,#REF!</definedName>
    <definedName name="Z_179EFE0B_A1B1_11D3_8FA9_0008C7809E09_.wvu.PrintArea" hidden="1">#REF!</definedName>
    <definedName name="Z_179EFE0B_A1B1_11D3_8FA9_0008C7809E09_.wvu.PrintTitles" hidden="1">#REF!,#REF!</definedName>
    <definedName name="Z_179EFE0C_A1B1_11D3_8FA9_0008C7809E09_.wvu.PrintArea" hidden="1">#REF!</definedName>
    <definedName name="Z_179EFE0C_A1B1_11D3_8FA9_0008C7809E09_.wvu.PrintTitles" hidden="1">#REF!,#REF!</definedName>
    <definedName name="Z_179EFE0D_A1B1_11D3_8FA9_0008C7809E09_.wvu.PrintArea" hidden="1">#REF!</definedName>
    <definedName name="Z_179EFE0D_A1B1_11D3_8FA9_0008C7809E09_.wvu.PrintTitles" hidden="1">#REF!,#REF!</definedName>
    <definedName name="Z_179EFE0E_A1B1_11D3_8FA9_0008C7809E09_.wvu.PrintArea" hidden="1">#REF!</definedName>
    <definedName name="Z_179EFE0E_A1B1_11D3_8FA9_0008C7809E09_.wvu.PrintTitles" hidden="1">#REF!,#REF!</definedName>
    <definedName name="Z_179EFE0F_A1B1_11D3_8FA9_0008C7809E09_.wvu.PrintArea" hidden="1">#REF!</definedName>
    <definedName name="Z_179EFE0F_A1B1_11D3_8FA9_0008C7809E09_.wvu.PrintTitles" hidden="1">#REF!,#REF!</definedName>
    <definedName name="Z_179EFE10_A1B1_11D3_8FA9_0008C7809E09_.wvu.PrintArea" hidden="1">#REF!</definedName>
    <definedName name="Z_179EFE10_A1B1_11D3_8FA9_0008C7809E09_.wvu.PrintTitles" hidden="1">#REF!,#REF!</definedName>
    <definedName name="Z_179EFE11_A1B1_11D3_8FA9_0008C7809E09_.wvu.PrintArea" hidden="1">#REF!</definedName>
    <definedName name="Z_179EFE11_A1B1_11D3_8FA9_0008C7809E09_.wvu.PrintTitles" hidden="1">#REF!,#REF!</definedName>
    <definedName name="Z_179EFE12_A1B1_11D3_8FA9_0008C7809E09_.wvu.PrintArea" hidden="1">#REF!</definedName>
    <definedName name="Z_179EFE12_A1B1_11D3_8FA9_0008C7809E09_.wvu.PrintTitles" hidden="1">#REF!,#REF!</definedName>
    <definedName name="Z_179EFE13_A1B1_11D3_8FA9_0008C7809E09_.wvu.PrintArea" hidden="1">#REF!</definedName>
    <definedName name="Z_179EFE13_A1B1_11D3_8FA9_0008C7809E09_.wvu.PrintTitles" hidden="1">#REF!,#REF!</definedName>
    <definedName name="Z_179EFE14_A1B1_11D3_8FA9_0008C7809E09_.wvu.PrintArea" hidden="1">#REF!</definedName>
    <definedName name="Z_179EFE14_A1B1_11D3_8FA9_0008C7809E09_.wvu.PrintTitles" hidden="1">#REF!,#REF!</definedName>
    <definedName name="Z_179EFE15_A1B1_11D3_8FA9_0008C7809E09_.wvu.PrintArea" hidden="1">#REF!</definedName>
    <definedName name="Z_179EFE15_A1B1_11D3_8FA9_0008C7809E09_.wvu.PrintTitles" hidden="1">#REF!,#REF!</definedName>
    <definedName name="Z_179EFE16_A1B1_11D3_8FA9_0008C7809E09_.wvu.PrintArea" hidden="1">#REF!</definedName>
    <definedName name="Z_179EFE16_A1B1_11D3_8FA9_0008C7809E09_.wvu.PrintTitles" hidden="1">#REF!,#REF!</definedName>
    <definedName name="Z_179EFE17_A1B1_11D3_8FA9_0008C7809E09_.wvu.PrintArea" hidden="1">#REF!</definedName>
    <definedName name="Z_179EFE17_A1B1_11D3_8FA9_0008C7809E09_.wvu.PrintTitles" hidden="1">#REF!,#REF!</definedName>
    <definedName name="Z_179EFE18_A1B1_11D3_8FA9_0008C7809E09_.wvu.PrintArea" hidden="1">#REF!</definedName>
    <definedName name="Z_179EFE18_A1B1_11D3_8FA9_0008C7809E09_.wvu.PrintTitles" hidden="1">#REF!,#REF!</definedName>
    <definedName name="Z_179EFE19_A1B1_11D3_8FA9_0008C7809E09_.wvu.PrintArea" hidden="1">#REF!</definedName>
    <definedName name="Z_179EFE19_A1B1_11D3_8FA9_0008C7809E09_.wvu.PrintTitles" hidden="1">#REF!,#REF!</definedName>
    <definedName name="Z_179EFE1A_A1B1_11D3_8FA9_0008C7809E09_.wvu.PrintArea" hidden="1">#REF!</definedName>
    <definedName name="Z_179EFE1A_A1B1_11D3_8FA9_0008C7809E09_.wvu.PrintTitles" hidden="1">#REF!,#REF!</definedName>
    <definedName name="Z_179EFE1B_A1B1_11D3_8FA9_0008C7809E09_.wvu.PrintArea" hidden="1">#REF!</definedName>
    <definedName name="Z_179EFE1B_A1B1_11D3_8FA9_0008C7809E09_.wvu.PrintTitles" hidden="1">#REF!,#REF!</definedName>
    <definedName name="Z_179EFE1C_A1B1_11D3_8FA9_0008C7809E09_.wvu.PrintArea" hidden="1">#REF!</definedName>
    <definedName name="Z_179EFE1C_A1B1_11D3_8FA9_0008C7809E09_.wvu.PrintTitles" hidden="1">#REF!,#REF!</definedName>
    <definedName name="Z_179EFE1D_A1B1_11D3_8FA9_0008C7809E09_.wvu.PrintArea" hidden="1">#REF!</definedName>
    <definedName name="Z_179EFE1D_A1B1_11D3_8FA9_0008C7809E09_.wvu.PrintTitles" hidden="1">#REF!,#REF!</definedName>
    <definedName name="Z_179EFE1E_A1B1_11D3_8FA9_0008C7809E09_.wvu.PrintArea" hidden="1">#REF!</definedName>
    <definedName name="Z_179EFE1E_A1B1_11D3_8FA9_0008C7809E09_.wvu.PrintTitles" hidden="1">#REF!,#REF!</definedName>
    <definedName name="Z_179EFE1F_A1B1_11D3_8FA9_0008C7809E09_.wvu.PrintArea" hidden="1">#REF!</definedName>
    <definedName name="Z_179EFE1F_A1B1_11D3_8FA9_0008C7809E09_.wvu.PrintTitles" hidden="1">#REF!,#REF!</definedName>
    <definedName name="Z_179EFE20_A1B1_11D3_8FA9_0008C7809E09_.wvu.PrintArea" hidden="1">#REF!</definedName>
    <definedName name="Z_179EFE20_A1B1_11D3_8FA9_0008C7809E09_.wvu.PrintTitles" hidden="1">#REF!,#REF!</definedName>
    <definedName name="Z_179EFE21_A1B1_11D3_8FA9_0008C7809E09_.wvu.PrintArea" hidden="1">#REF!</definedName>
    <definedName name="Z_179EFE21_A1B1_11D3_8FA9_0008C7809E09_.wvu.PrintTitles" hidden="1">#REF!,#REF!</definedName>
    <definedName name="Z_179EFE22_A1B1_11D3_8FA9_0008C7809E09_.wvu.PrintArea" hidden="1">#REF!</definedName>
    <definedName name="Z_179EFE22_A1B1_11D3_8FA9_0008C7809E09_.wvu.PrintTitles" hidden="1">#REF!,#REF!</definedName>
    <definedName name="Z_179EFE23_A1B1_11D3_8FA9_0008C7809E09_.wvu.PrintArea" hidden="1">#REF!</definedName>
    <definedName name="Z_179EFE23_A1B1_11D3_8FA9_0008C7809E09_.wvu.PrintTitles" hidden="1">#REF!,#REF!</definedName>
    <definedName name="Z_179EFE24_A1B1_11D3_8FA9_0008C7809E09_.wvu.PrintArea" hidden="1">#REF!</definedName>
    <definedName name="Z_179EFE24_A1B1_11D3_8FA9_0008C7809E09_.wvu.PrintTitles" hidden="1">#REF!,#REF!</definedName>
    <definedName name="Z_179EFE25_A1B1_11D3_8FA9_0008C7809E09_.wvu.PrintArea" hidden="1">#REF!</definedName>
    <definedName name="Z_179EFE25_A1B1_11D3_8FA9_0008C7809E09_.wvu.PrintTitles" hidden="1">#REF!,#REF!</definedName>
    <definedName name="Z_179EFE26_A1B1_11D3_8FA9_0008C7809E09_.wvu.PrintArea" hidden="1">#REF!</definedName>
    <definedName name="Z_179EFE26_A1B1_11D3_8FA9_0008C7809E09_.wvu.PrintTitles" hidden="1">#REF!,#REF!</definedName>
    <definedName name="Z_179EFE27_A1B1_11D3_8FA9_0008C7809E09_.wvu.PrintArea" hidden="1">#REF!</definedName>
    <definedName name="Z_179EFE27_A1B1_11D3_8FA9_0008C7809E09_.wvu.PrintTitles" hidden="1">#REF!,#REF!</definedName>
    <definedName name="Z_179EFE28_A1B1_11D3_8FA9_0008C7809E09_.wvu.PrintArea" hidden="1">#REF!</definedName>
    <definedName name="Z_179EFE28_A1B1_11D3_8FA9_0008C7809E09_.wvu.PrintTitles" hidden="1">#REF!,#REF!</definedName>
    <definedName name="Z_179EFE29_A1B1_11D3_8FA9_0008C7809E09_.wvu.PrintArea" hidden="1">#REF!</definedName>
    <definedName name="Z_179EFE29_A1B1_11D3_8FA9_0008C7809E09_.wvu.PrintTitles" hidden="1">#REF!,#REF!</definedName>
    <definedName name="Z_179EFE2A_A1B1_11D3_8FA9_0008C7809E09_.wvu.PrintArea" hidden="1">#REF!</definedName>
    <definedName name="Z_179EFE2A_A1B1_11D3_8FA9_0008C7809E09_.wvu.PrintTitles" hidden="1">#REF!,#REF!</definedName>
    <definedName name="Z_179EFE2B_A1B1_11D3_8FA9_0008C7809E09_.wvu.PrintArea" hidden="1">#REF!</definedName>
    <definedName name="Z_179EFE2B_A1B1_11D3_8FA9_0008C7809E09_.wvu.PrintTitles" hidden="1">#REF!,#REF!</definedName>
    <definedName name="Z_179EFE2C_A1B1_11D3_8FA9_0008C7809E09_.wvu.PrintArea" hidden="1">#REF!</definedName>
    <definedName name="Z_179EFE2C_A1B1_11D3_8FA9_0008C7809E09_.wvu.PrintTitles" hidden="1">#REF!,#REF!</definedName>
    <definedName name="Z_179EFE2D_A1B1_11D3_8FA9_0008C7809E09_.wvu.PrintArea" hidden="1">#REF!</definedName>
    <definedName name="Z_179EFE2D_A1B1_11D3_8FA9_0008C7809E09_.wvu.PrintTitles" hidden="1">#REF!,#REF!</definedName>
    <definedName name="Z_179EFE2E_A1B1_11D3_8FA9_0008C7809E09_.wvu.PrintArea" hidden="1">#REF!</definedName>
    <definedName name="Z_179EFE2E_A1B1_11D3_8FA9_0008C7809E09_.wvu.PrintTitles" hidden="1">#REF!,#REF!</definedName>
    <definedName name="Z_179EFE2F_A1B1_11D3_8FA9_0008C7809E09_.wvu.PrintArea" hidden="1">#REF!</definedName>
    <definedName name="Z_179EFE2F_A1B1_11D3_8FA9_0008C7809E09_.wvu.PrintTitles" hidden="1">#REF!</definedName>
    <definedName name="Z_179EFE30_A1B1_11D3_8FA9_0008C7809E09_.wvu.PrintArea" hidden="1">#REF!</definedName>
    <definedName name="Z_179EFE30_A1B1_11D3_8FA9_0008C7809E09_.wvu.PrintTitles" hidden="1">#REF!</definedName>
    <definedName name="Z_179EFE31_A1B1_11D3_8FA9_0008C7809E09_.wvu.PrintArea" hidden="1">#REF!</definedName>
    <definedName name="Z_179EFE31_A1B1_11D3_8FA9_0008C7809E09_.wvu.PrintTitles" hidden="1">#REF!</definedName>
    <definedName name="Z_179EFE32_A1B1_11D3_8FA9_0008C7809E09_.wvu.PrintArea" hidden="1">#REF!</definedName>
    <definedName name="Z_179EFE32_A1B1_11D3_8FA9_0008C7809E09_.wvu.PrintTitles" hidden="1">#REF!</definedName>
    <definedName name="Z_179EFE33_A1B1_11D3_8FA9_0008C7809E09_.wvu.PrintArea" hidden="1">#REF!</definedName>
    <definedName name="Z_179EFE33_A1B1_11D3_8FA9_0008C7809E09_.wvu.PrintTitles" hidden="1">#REF!</definedName>
    <definedName name="Z_179EFE34_A1B1_11D3_8FA9_0008C7809E09_.wvu.PrintArea" hidden="1">#REF!</definedName>
    <definedName name="Z_179EFE34_A1B1_11D3_8FA9_0008C7809E09_.wvu.PrintTitles" hidden="1">#REF!</definedName>
    <definedName name="Z_179EFE35_A1B1_11D3_8FA9_0008C7809E09_.wvu.PrintArea" hidden="1">#REF!</definedName>
    <definedName name="Z_179EFE35_A1B1_11D3_8FA9_0008C7809E09_.wvu.PrintTitles" hidden="1">#REF!</definedName>
    <definedName name="Z_179EFE36_A1B1_11D3_8FA9_0008C7809E09_.wvu.PrintArea" hidden="1">#REF!</definedName>
    <definedName name="Z_179EFE36_A1B1_11D3_8FA9_0008C7809E09_.wvu.PrintTitles" hidden="1">#REF!</definedName>
    <definedName name="Z_179EFE37_A1B1_11D3_8FA9_0008C7809E09_.wvu.PrintArea" hidden="1">#REF!</definedName>
    <definedName name="Z_179EFE37_A1B1_11D3_8FA9_0008C7809E09_.wvu.PrintTitles" hidden="1">#REF!</definedName>
    <definedName name="Z_179EFE38_A1B1_11D3_8FA9_0008C7809E09_.wvu.PrintArea" hidden="1">#REF!</definedName>
    <definedName name="Z_179EFE38_A1B1_11D3_8FA9_0008C7809E09_.wvu.PrintTitles" hidden="1">#REF!</definedName>
    <definedName name="Z_179EFE39_A1B1_11D3_8FA9_0008C7809E09_.wvu.PrintArea" hidden="1">#REF!</definedName>
    <definedName name="Z_179EFE39_A1B1_11D3_8FA9_0008C7809E09_.wvu.PrintTitles" hidden="1">#REF!</definedName>
    <definedName name="Z_179EFE3A_A1B1_11D3_8FA9_0008C7809E09_.wvu.PrintArea" hidden="1">#REF!</definedName>
    <definedName name="Z_179EFE3A_A1B1_11D3_8FA9_0008C7809E09_.wvu.PrintTitles" hidden="1">#REF!</definedName>
    <definedName name="Z_179EFE3B_A1B1_11D3_8FA9_0008C7809E09_.wvu.PrintArea" hidden="1">#REF!</definedName>
    <definedName name="Z_179EFE3B_A1B1_11D3_8FA9_0008C7809E09_.wvu.PrintTitles" hidden="1">#REF!</definedName>
    <definedName name="Z_179EFE3C_A1B1_11D3_8FA9_0008C7809E09_.wvu.PrintArea" hidden="1">#REF!</definedName>
    <definedName name="Z_179EFE3C_A1B1_11D3_8FA9_0008C7809E09_.wvu.PrintTitles" hidden="1">#REF!,#REF!</definedName>
    <definedName name="Z_179EFE3D_A1B1_11D3_8FA9_0008C7809E09_.wvu.PrintArea" hidden="1">#REF!</definedName>
    <definedName name="Z_179EFE3D_A1B1_11D3_8FA9_0008C7809E09_.wvu.PrintTitles" hidden="1">#REF!,#REF!</definedName>
    <definedName name="Z_179EFE3E_A1B1_11D3_8FA9_0008C7809E09_.wvu.PrintArea" hidden="1">#REF!</definedName>
    <definedName name="Z_179EFE3E_A1B1_11D3_8FA9_0008C7809E09_.wvu.PrintTitles" hidden="1">#REF!,#REF!</definedName>
    <definedName name="Z_179EFE3F_A1B1_11D3_8FA9_0008C7809E09_.wvu.PrintArea" hidden="1">#REF!</definedName>
    <definedName name="Z_179EFE3F_A1B1_11D3_8FA9_0008C7809E09_.wvu.PrintTitles" hidden="1">#REF!,#REF!</definedName>
    <definedName name="Z_179EFE40_A1B1_11D3_8FA9_0008C7809E09_.wvu.PrintArea" hidden="1">#REF!</definedName>
    <definedName name="Z_179EFE40_A1B1_11D3_8FA9_0008C7809E09_.wvu.PrintTitles" hidden="1">#REF!,#REF!</definedName>
    <definedName name="Z_179EFE41_A1B1_11D3_8FA9_0008C7809E09_.wvu.PrintArea" hidden="1">#REF!</definedName>
    <definedName name="Z_179EFE41_A1B1_11D3_8FA9_0008C7809E09_.wvu.PrintTitles" hidden="1">#REF!,#REF!</definedName>
    <definedName name="Z_179EFE42_A1B1_11D3_8FA9_0008C7809E09_.wvu.PrintArea" hidden="1">#REF!</definedName>
    <definedName name="Z_179EFE42_A1B1_11D3_8FA9_0008C7809E09_.wvu.PrintTitles" hidden="1">#REF!,#REF!</definedName>
    <definedName name="Z_179EFE43_A1B1_11D3_8FA9_0008C7809E09_.wvu.PrintArea" hidden="1">#REF!</definedName>
    <definedName name="Z_179EFE43_A1B1_11D3_8FA9_0008C7809E09_.wvu.PrintTitles" hidden="1">#REF!,#REF!</definedName>
    <definedName name="Z_179EFE44_A1B1_11D3_8FA9_0008C7809E09_.wvu.PrintArea" hidden="1">#REF!</definedName>
    <definedName name="Z_179EFE44_A1B1_11D3_8FA9_0008C7809E09_.wvu.PrintTitles" hidden="1">#REF!,#REF!</definedName>
    <definedName name="Z_179EFE45_A1B1_11D3_8FA9_0008C7809E09_.wvu.PrintArea" hidden="1">#REF!</definedName>
    <definedName name="Z_179EFE45_A1B1_11D3_8FA9_0008C7809E09_.wvu.PrintTitles" hidden="1">#REF!,#REF!</definedName>
    <definedName name="Z_179EFE46_A1B1_11D3_8FA9_0008C7809E09_.wvu.PrintArea" hidden="1">#REF!</definedName>
    <definedName name="Z_179EFE46_A1B1_11D3_8FA9_0008C7809E09_.wvu.PrintTitles" hidden="1">#REF!,#REF!</definedName>
    <definedName name="Z_179EFE47_A1B1_11D3_8FA9_0008C7809E09_.wvu.PrintArea" hidden="1">#REF!</definedName>
    <definedName name="Z_179EFE47_A1B1_11D3_8FA9_0008C7809E09_.wvu.PrintTitles" hidden="1">#REF!,#REF!</definedName>
    <definedName name="Z_179EFE48_A1B1_11D3_8FA9_0008C7809E09_.wvu.PrintArea" hidden="1">#REF!</definedName>
    <definedName name="Z_179EFE48_A1B1_11D3_8FA9_0008C7809E09_.wvu.PrintTitles" hidden="1">#REF!,#REF!</definedName>
    <definedName name="Z_179EFE49_A1B1_11D3_8FA9_0008C7809E09_.wvu.PrintArea" hidden="1">#REF!</definedName>
    <definedName name="Z_179EFE49_A1B1_11D3_8FA9_0008C7809E09_.wvu.PrintTitles" hidden="1">#REF!,#REF!</definedName>
    <definedName name="Z_179EFE4A_A1B1_11D3_8FA9_0008C7809E09_.wvu.PrintArea" hidden="1">#REF!</definedName>
    <definedName name="Z_179EFE4A_A1B1_11D3_8FA9_0008C7809E09_.wvu.PrintTitles" hidden="1">#REF!,#REF!</definedName>
    <definedName name="Z_179EFE4B_A1B1_11D3_8FA9_0008C7809E09_.wvu.PrintArea" hidden="1">#REF!</definedName>
    <definedName name="Z_179EFE4B_A1B1_11D3_8FA9_0008C7809E09_.wvu.PrintTitles" hidden="1">#REF!,#REF!</definedName>
    <definedName name="Z_179EFE4C_A1B1_11D3_8FA9_0008C7809E09_.wvu.PrintArea" hidden="1">#REF!</definedName>
    <definedName name="Z_179EFE4C_A1B1_11D3_8FA9_0008C7809E09_.wvu.PrintTitles" hidden="1">#REF!,#REF!</definedName>
    <definedName name="Z_179EFE4D_A1B1_11D3_8FA9_0008C7809E09_.wvu.PrintArea" hidden="1">#REF!</definedName>
    <definedName name="Z_179EFE4D_A1B1_11D3_8FA9_0008C7809E09_.wvu.PrintTitles" hidden="1">#REF!,#REF!</definedName>
    <definedName name="Z_179EFE4E_A1B1_11D3_8FA9_0008C7809E09_.wvu.PrintArea" hidden="1">#REF!</definedName>
    <definedName name="Z_179EFE4E_A1B1_11D3_8FA9_0008C7809E09_.wvu.PrintTitles" hidden="1">#REF!,#REF!</definedName>
    <definedName name="Z_179EFE4F_A1B1_11D3_8FA9_0008C7809E09_.wvu.PrintArea" hidden="1">#REF!</definedName>
    <definedName name="Z_179EFE4F_A1B1_11D3_8FA9_0008C7809E09_.wvu.PrintTitles" hidden="1">#REF!,#REF!</definedName>
    <definedName name="Z_179EFE50_A1B1_11D3_8FA9_0008C7809E09_.wvu.PrintArea" hidden="1">#REF!</definedName>
    <definedName name="Z_179EFE50_A1B1_11D3_8FA9_0008C7809E09_.wvu.PrintTitles" hidden="1">#REF!,#REF!</definedName>
    <definedName name="Z_179EFE51_A1B1_11D3_8FA9_0008C7809E09_.wvu.PrintArea" hidden="1">#REF!</definedName>
    <definedName name="Z_179EFE51_A1B1_11D3_8FA9_0008C7809E09_.wvu.PrintTitles" hidden="1">#REF!,#REF!</definedName>
    <definedName name="Z_179EFE52_A1B1_11D3_8FA9_0008C7809E09_.wvu.PrintArea" hidden="1">#REF!</definedName>
    <definedName name="Z_179EFE52_A1B1_11D3_8FA9_0008C7809E09_.wvu.PrintTitles" hidden="1">#REF!,#REF!</definedName>
    <definedName name="Z_179EFE53_A1B1_11D3_8FA9_0008C7809E09_.wvu.PrintArea" hidden="1">#REF!</definedName>
    <definedName name="Z_179EFE53_A1B1_11D3_8FA9_0008C7809E09_.wvu.PrintTitles" hidden="1">#REF!,#REF!</definedName>
    <definedName name="Z_179EFE54_A1B1_11D3_8FA9_0008C7809E09_.wvu.PrintArea" hidden="1">#REF!</definedName>
    <definedName name="Z_179EFE54_A1B1_11D3_8FA9_0008C7809E09_.wvu.PrintTitles" hidden="1">#REF!,#REF!</definedName>
    <definedName name="Z_179EFE55_A1B1_11D3_8FA9_0008C7809E09_.wvu.PrintArea" hidden="1">#REF!</definedName>
    <definedName name="Z_179EFE55_A1B1_11D3_8FA9_0008C7809E09_.wvu.PrintTitles" hidden="1">#REF!</definedName>
    <definedName name="Z_179EFE56_A1B1_11D3_8FA9_0008C7809E09_.wvu.PrintArea" hidden="1">#REF!</definedName>
    <definedName name="Z_179EFE56_A1B1_11D3_8FA9_0008C7809E09_.wvu.PrintTitles" hidden="1">#REF!,#REF!</definedName>
    <definedName name="Z_179EFE57_A1B1_11D3_8FA9_0008C7809E09_.wvu.PrintArea" hidden="1">#REF!</definedName>
    <definedName name="Z_179EFE57_A1B1_11D3_8FA9_0008C7809E09_.wvu.PrintTitles" hidden="1">#REF!,#REF!</definedName>
    <definedName name="Z_179EFE58_A1B1_11D3_8FA9_0008C7809E09_.wvu.PrintArea" hidden="1">#REF!</definedName>
    <definedName name="Z_179EFE58_A1B1_11D3_8FA9_0008C7809E09_.wvu.PrintTitles" hidden="1">#REF!,#REF!</definedName>
    <definedName name="Z_179EFE59_A1B1_11D3_8FA9_0008C7809E09_.wvu.PrintArea" hidden="1">#REF!</definedName>
    <definedName name="Z_179EFE59_A1B1_11D3_8FA9_0008C7809E09_.wvu.PrintTitles" hidden="1">#REF!,#REF!</definedName>
    <definedName name="Z_179EFE5A_A1B1_11D3_8FA9_0008C7809E09_.wvu.PrintArea" hidden="1">#REF!</definedName>
    <definedName name="Z_179EFE5A_A1B1_11D3_8FA9_0008C7809E09_.wvu.PrintTitles" hidden="1">#REF!,#REF!</definedName>
    <definedName name="Z_1DA8B6E2_5DE1_11D2_8EEC_0008C7BCAF29_.wvu.PrintArea" hidden="1">#REF!</definedName>
    <definedName name="Z_1DA8B6E2_5DE1_11D2_8EEC_0008C7BCAF29_.wvu.PrintTitles" hidden="1">#REF!</definedName>
    <definedName name="Z_1DA8B6F1_5DE1_11D2_8EEC_0008C7BCAF29_.wvu.PrintArea" hidden="1">#REF!</definedName>
    <definedName name="Z_1DA8B6F1_5DE1_11D2_8EEC_0008C7BCAF29_.wvu.PrintTitles" hidden="1">#REF!</definedName>
    <definedName name="Z_1DA8B6FE_5DE1_11D2_8EEC_0008C7BCAF29_.wvu.PrintArea" hidden="1">#REF!</definedName>
    <definedName name="Z_1DA8B6FE_5DE1_11D2_8EEC_0008C7BCAF29_.wvu.PrintTitles" hidden="1">#REF!,#REF!</definedName>
    <definedName name="Z_2DA61901_F1AB_11D2_8EBB_0008C77C0743_.wvu.PrintArea" hidden="1">#REF!</definedName>
    <definedName name="Z_2DA61901_F1AB_11D2_8EBB_0008C77C0743_.wvu.PrintTitles" hidden="1">#REF!</definedName>
    <definedName name="Z_2DA61914_F1AB_11D2_8EBB_0008C77C0743_.wvu.PrintArea" hidden="1">#REF!</definedName>
    <definedName name="Z_2DA61914_F1AB_11D2_8EBB_0008C77C0743_.wvu.PrintTitles" hidden="1">#REF!</definedName>
    <definedName name="Z_2DA61924_F1AB_11D2_8EBB_0008C77C0743_.wvu.PrintArea" hidden="1">#REF!</definedName>
    <definedName name="Z_2DA61924_F1AB_11D2_8EBB_0008C77C0743_.wvu.PrintTitles" hidden="1">#REF!,#REF!</definedName>
    <definedName name="Z_3FBA103C_5DE2_11D2_8EE8_0008C77CC149_.wvu.PrintArea" hidden="1">#REF!</definedName>
    <definedName name="Z_3FBA103C_5DE2_11D2_8EE8_0008C77CC149_.wvu.PrintTitles" hidden="1">#REF!</definedName>
    <definedName name="Z_3FBA104B_5DE2_11D2_8EE8_0008C77CC149_.wvu.PrintArea" hidden="1">#REF!</definedName>
    <definedName name="Z_3FBA104B_5DE2_11D2_8EE8_0008C77CC149_.wvu.PrintTitles" hidden="1">#REF!</definedName>
    <definedName name="Z_3FBA1058_5DE2_11D2_8EE8_0008C77CC149_.wvu.PrintArea" hidden="1">#REF!</definedName>
    <definedName name="Z_3FBA1058_5DE2_11D2_8EE8_0008C77CC149_.wvu.PrintTitles" hidden="1">#REF!,#REF!</definedName>
    <definedName name="Z_3FE15DB3_17FC_11D2_8E97_0008C77CC149_.wvu.PrintArea" hidden="1">#REF!</definedName>
    <definedName name="Z_3FE15DB3_17FC_11D2_8E97_0008C77CC149_.wvu.PrintTitles" hidden="1">#REF!</definedName>
    <definedName name="Z_3FE15DC2_17FC_11D2_8E97_0008C77CC149_.wvu.PrintArea" hidden="1">#REF!</definedName>
    <definedName name="Z_3FE15DC2_17FC_11D2_8E97_0008C77CC149_.wvu.PrintTitles" hidden="1">#REF!</definedName>
    <definedName name="Z_3FE15DCF_17FC_11D2_8E97_0008C77CC149_.wvu.PrintArea" hidden="1">#REF!</definedName>
    <definedName name="Z_3FE15DCF_17FC_11D2_8E97_0008C77CC149_.wvu.PrintTitles" hidden="1">#REF!,#REF!</definedName>
    <definedName name="Z_4CC3570C_99A5_11D2_8E90_0008C7BCAF29_.wvu.PrintArea" hidden="1">#REF!</definedName>
    <definedName name="Z_4CC3570C_99A5_11D2_8E90_0008C7BCAF29_.wvu.PrintTitles" hidden="1">#REF!,#REF!</definedName>
    <definedName name="Z_4CC3570F_99A5_11D2_8E90_0008C7BCAF29_.wvu.PrintArea" hidden="1">#REF!</definedName>
    <definedName name="Z_4CC3570F_99A5_11D2_8E90_0008C7BCAF29_.wvu.PrintTitles" hidden="1">#REF!</definedName>
    <definedName name="Z_4CC35714_99A5_11D2_8E90_0008C7BCAF29_.wvu.PrintArea" hidden="1">#REF!</definedName>
    <definedName name="Z_4CC35714_99A5_11D2_8E90_0008C7BCAF29_.wvu.PrintTitles" hidden="1">#REF!,#REF!</definedName>
    <definedName name="Z_4CC35716_99A5_11D2_8E90_0008C7BCAF29_.wvu.PrintArea" hidden="1">#REF!</definedName>
    <definedName name="Z_4CC35716_99A5_11D2_8E90_0008C7BCAF29_.wvu.PrintTitles" hidden="1">#REF!,#REF!</definedName>
    <definedName name="Z_4CC35719_99A5_11D2_8E90_0008C7BCAF29_.wvu.PrintArea" hidden="1">#REF!</definedName>
    <definedName name="Z_4CC35719_99A5_11D2_8E90_0008C7BCAF29_.wvu.PrintTitles" hidden="1">#REF!</definedName>
    <definedName name="Z_4CC3571E_99A5_11D2_8E90_0008C7BCAF29_.wvu.PrintArea" hidden="1">#REF!</definedName>
    <definedName name="Z_4CC3571E_99A5_11D2_8E90_0008C7BCAF29_.wvu.PrintTitles" hidden="1">#REF!,#REF!</definedName>
    <definedName name="Z_4CC35721_99A5_11D2_8E90_0008C7BCAF29_.wvu.PrintArea" hidden="1">#REF!</definedName>
    <definedName name="Z_4CC35721_99A5_11D2_8E90_0008C7BCAF29_.wvu.PrintTitles" hidden="1">#REF!,#REF!</definedName>
    <definedName name="Z_5F95E421_892A_11D2_8E7F_0008C7809E09_.wvu.PrintArea" hidden="1">#REF!</definedName>
    <definedName name="Z_5F95E421_892A_11D2_8E7F_0008C7809E09_.wvu.PrintTitles" hidden="1">#REF!,#REF!</definedName>
    <definedName name="Z_5F95E424_892A_11D2_8E7F_0008C7809E09_.wvu.PrintArea" hidden="1">#REF!</definedName>
    <definedName name="Z_5F95E424_892A_11D2_8E7F_0008C7809E09_.wvu.PrintTitles" hidden="1">#REF!</definedName>
    <definedName name="Z_5F95E429_892A_11D2_8E7F_0008C7809E09_.wvu.PrintArea" hidden="1">#REF!</definedName>
    <definedName name="Z_5F95E429_892A_11D2_8E7F_0008C7809E09_.wvu.PrintTitles" hidden="1">#REF!,#REF!</definedName>
    <definedName name="Z_5F95E42B_892A_11D2_8E7F_0008C7809E09_.wvu.PrintArea" hidden="1">#REF!</definedName>
    <definedName name="Z_5F95E42B_892A_11D2_8E7F_0008C7809E09_.wvu.PrintTitles" hidden="1">#REF!,#REF!</definedName>
    <definedName name="Z_5F95E42E_892A_11D2_8E7F_0008C7809E09_.wvu.PrintArea" hidden="1">#REF!</definedName>
    <definedName name="Z_5F95E42E_892A_11D2_8E7F_0008C7809E09_.wvu.PrintTitles" hidden="1">#REF!</definedName>
    <definedName name="Z_5F95E433_892A_11D2_8E7F_0008C7809E09_.wvu.PrintArea" hidden="1">#REF!</definedName>
    <definedName name="Z_5F95E433_892A_11D2_8E7F_0008C7809E09_.wvu.PrintTitles" hidden="1">#REF!,#REF!</definedName>
    <definedName name="Z_5F95E436_892A_11D2_8E7F_0008C7809E09_.wvu.PrintArea" hidden="1">#REF!</definedName>
    <definedName name="Z_5F95E436_892A_11D2_8E7F_0008C7809E09_.wvu.PrintTitles" hidden="1">#REF!,#REF!</definedName>
    <definedName name="Z_61DB0F02_10ED_11D2_8E73_0008C77C0743_.wvu.PrintArea" hidden="1">#REF!</definedName>
    <definedName name="Z_61DB0F02_10ED_11D2_8E73_0008C77C0743_.wvu.PrintTitles" hidden="1">#REF!</definedName>
    <definedName name="Z_61DB0F11_10ED_11D2_8E73_0008C77C0743_.wvu.PrintArea" hidden="1">#REF!</definedName>
    <definedName name="Z_61DB0F11_10ED_11D2_8E73_0008C77C0743_.wvu.PrintTitles" hidden="1">#REF!</definedName>
    <definedName name="Z_61DB0F1E_10ED_11D2_8E73_0008C77C0743_.wvu.PrintArea" hidden="1">#REF!</definedName>
    <definedName name="Z_61DB0F1E_10ED_11D2_8E73_0008C77C0743_.wvu.PrintTitles" hidden="1">#REF!,#REF!</definedName>
    <definedName name="Z_6749F589_14FD_11D3_8EF9_0008C7BCAF29_.wvu.PrintArea" hidden="1">#REF!</definedName>
    <definedName name="Z_6749F589_14FD_11D3_8EF9_0008C7BCAF29_.wvu.PrintTitles" hidden="1">#REF!</definedName>
    <definedName name="Z_6749F59C_14FD_11D3_8EF9_0008C7BCAF29_.wvu.PrintArea" hidden="1">#REF!</definedName>
    <definedName name="Z_6749F59C_14FD_11D3_8EF9_0008C7BCAF29_.wvu.PrintTitles" hidden="1">#REF!</definedName>
    <definedName name="Z_6749F5AC_14FD_11D3_8EF9_0008C7BCAF29_.wvu.PrintArea" hidden="1">#REF!</definedName>
    <definedName name="Z_6749F5AC_14FD_11D3_8EF9_0008C7BCAF29_.wvu.PrintTitles" hidden="1">#REF!,#REF!</definedName>
    <definedName name="Z_68F84A93_5E0B_11D2_8EEE_0008C7BCAF29_.wvu.PrintArea" hidden="1">#REF!</definedName>
    <definedName name="Z_68F84A93_5E0B_11D2_8EEE_0008C7BCAF29_.wvu.PrintTitles" hidden="1">#REF!</definedName>
    <definedName name="Z_68F84AA2_5E0B_11D2_8EEE_0008C7BCAF29_.wvu.PrintArea" hidden="1">#REF!</definedName>
    <definedName name="Z_68F84AA2_5E0B_11D2_8EEE_0008C7BCAF29_.wvu.PrintTitles" hidden="1">#REF!</definedName>
    <definedName name="Z_68F84AAF_5E0B_11D2_8EEE_0008C7BCAF29_.wvu.PrintArea" hidden="1">#REF!</definedName>
    <definedName name="Z_68F84AAF_5E0B_11D2_8EEE_0008C7BCAF29_.wvu.PrintTitles" hidden="1">#REF!,#REF!</definedName>
    <definedName name="Z_68F84ABA_5E0B_11D2_8EEE_0008C7BCAF29_.wvu.PrintArea" hidden="1">#REF!</definedName>
    <definedName name="Z_68F84ABA_5E0B_11D2_8EEE_0008C7BCAF29_.wvu.PrintTitles" hidden="1">#REF!,#REF!</definedName>
    <definedName name="Z_68F84ABC_5E0B_11D2_8EEE_0008C7BCAF29_.wvu.PrintArea" hidden="1">#REF!</definedName>
    <definedName name="Z_68F84ABC_5E0B_11D2_8EEE_0008C7BCAF29_.wvu.PrintTitles" hidden="1">#REF!</definedName>
    <definedName name="Z_68F84ABF_5E0B_11D2_8EEE_0008C7BCAF29_.wvu.PrintArea" hidden="1">#REF!</definedName>
    <definedName name="Z_68F84ABF_5E0B_11D2_8EEE_0008C7BCAF29_.wvu.PrintTitles" hidden="1">#REF!,#REF!</definedName>
    <definedName name="Z_68F84AC1_5E0B_11D2_8EEE_0008C7BCAF29_.wvu.PrintArea" hidden="1">#REF!</definedName>
    <definedName name="Z_68F84AC1_5E0B_11D2_8EEE_0008C7BCAF29_.wvu.PrintTitles" hidden="1">#REF!,#REF!</definedName>
    <definedName name="Z_68F84AC3_5E0B_11D2_8EEE_0008C7BCAF29_.wvu.PrintArea" hidden="1">#REF!</definedName>
    <definedName name="Z_68F84AC3_5E0B_11D2_8EEE_0008C7BCAF29_.wvu.PrintTitles" hidden="1">#REF!</definedName>
    <definedName name="Z_68F84AC6_5E0B_11D2_8EEE_0008C7BCAF29_.wvu.PrintArea" hidden="1">#REF!</definedName>
    <definedName name="Z_68F84AC6_5E0B_11D2_8EEE_0008C7BCAF29_.wvu.PrintTitles" hidden="1">#REF!,#REF!</definedName>
    <definedName name="Z_68F84AC8_5E0B_11D2_8EEE_0008C7BCAF29_.wvu.PrintArea" hidden="1">#REF!</definedName>
    <definedName name="Z_68F84AC8_5E0B_11D2_8EEE_0008C7BCAF29_.wvu.PrintTitles" hidden="1">#REF!,#REF!</definedName>
    <definedName name="Z_68F84ACE_5E0B_11D2_8EEE_0008C7BCAF29_.wvu.PrintArea" hidden="1">#REF!</definedName>
    <definedName name="Z_68F84ACE_5E0B_11D2_8EEE_0008C7BCAF29_.wvu.PrintTitles" hidden="1">#REF!</definedName>
    <definedName name="Z_68F84ADD_5E0B_11D2_8EEE_0008C7BCAF29_.wvu.PrintArea" hidden="1">#REF!</definedName>
    <definedName name="Z_68F84ADD_5E0B_11D2_8EEE_0008C7BCAF29_.wvu.PrintTitles" hidden="1">#REF!</definedName>
    <definedName name="Z_68F84AEA_5E0B_11D2_8EEE_0008C7BCAF29_.wvu.PrintArea" hidden="1">#REF!</definedName>
    <definedName name="Z_68F84AEA_5E0B_11D2_8EEE_0008C7BCAF29_.wvu.PrintTitles" hidden="1">#REF!,#REF!</definedName>
    <definedName name="Z_68F84AF6_5E0B_11D2_8EEE_0008C7BCAF29_.wvu.PrintArea" hidden="1">#REF!</definedName>
    <definedName name="Z_68F84AF6_5E0B_11D2_8EEE_0008C7BCAF29_.wvu.PrintTitles" hidden="1">#REF!,#REF!</definedName>
    <definedName name="Z_68F84AF9_5E0B_11D2_8EEE_0008C7BCAF29_.wvu.PrintArea" hidden="1">#REF!</definedName>
    <definedName name="Z_68F84AF9_5E0B_11D2_8EEE_0008C7BCAF29_.wvu.PrintTitles" hidden="1">#REF!</definedName>
    <definedName name="Z_68F84AFE_5E0B_11D2_8EEE_0008C7BCAF29_.wvu.PrintArea" hidden="1">#REF!</definedName>
    <definedName name="Z_68F84AFE_5E0B_11D2_8EEE_0008C7BCAF29_.wvu.PrintTitles" hidden="1">#REF!,#REF!</definedName>
    <definedName name="Z_68F84B00_5E0B_11D2_8EEE_0008C7BCAF29_.wvu.PrintArea" hidden="1">#REF!</definedName>
    <definedName name="Z_68F84B00_5E0B_11D2_8EEE_0008C7BCAF29_.wvu.PrintTitles" hidden="1">#REF!,#REF!</definedName>
    <definedName name="Z_68F84B03_5E0B_11D2_8EEE_0008C7BCAF29_.wvu.PrintArea" hidden="1">#REF!</definedName>
    <definedName name="Z_68F84B03_5E0B_11D2_8EEE_0008C7BCAF29_.wvu.PrintTitles" hidden="1">#REF!</definedName>
    <definedName name="Z_68F84B08_5E0B_11D2_8EEE_0008C7BCAF29_.wvu.PrintArea" hidden="1">#REF!</definedName>
    <definedName name="Z_68F84B08_5E0B_11D2_8EEE_0008C7BCAF29_.wvu.PrintTitles" hidden="1">#REF!,#REF!</definedName>
    <definedName name="Z_68F84B0B_5E0B_11D2_8EEE_0008C7BCAF29_.wvu.PrintArea" hidden="1">#REF!</definedName>
    <definedName name="Z_68F84B0B_5E0B_11D2_8EEE_0008C7BCAF29_.wvu.PrintTitles" hidden="1">#REF!,#REF!</definedName>
    <definedName name="Z_68F84B11_5E0B_11D2_8EEE_0008C7BCAF29_.wvu.PrintArea" hidden="1">#REF!</definedName>
    <definedName name="Z_68F84B11_5E0B_11D2_8EEE_0008C7BCAF29_.wvu.PrintTitles" hidden="1">#REF!,#REF!</definedName>
    <definedName name="Z_68F84B14_5E0B_11D2_8EEE_0008C7BCAF29_.wvu.PrintArea" hidden="1">#REF!</definedName>
    <definedName name="Z_68F84B14_5E0B_11D2_8EEE_0008C7BCAF29_.wvu.PrintTitles" hidden="1">#REF!</definedName>
    <definedName name="Z_68F84B19_5E0B_11D2_8EEE_0008C7BCAF29_.wvu.PrintArea" hidden="1">#REF!</definedName>
    <definedName name="Z_68F84B19_5E0B_11D2_8EEE_0008C7BCAF29_.wvu.PrintTitles" hidden="1">#REF!,#REF!</definedName>
    <definedName name="Z_68F84B1B_5E0B_11D2_8EEE_0008C7BCAF29_.wvu.PrintArea" hidden="1">#REF!</definedName>
    <definedName name="Z_68F84B1B_5E0B_11D2_8EEE_0008C7BCAF29_.wvu.PrintTitles" hidden="1">#REF!,#REF!</definedName>
    <definedName name="Z_68F84B1E_5E0B_11D2_8EEE_0008C7BCAF29_.wvu.PrintArea" hidden="1">#REF!</definedName>
    <definedName name="Z_68F84B1E_5E0B_11D2_8EEE_0008C7BCAF29_.wvu.PrintTitles" hidden="1">#REF!</definedName>
    <definedName name="Z_68F84B23_5E0B_11D2_8EEE_0008C7BCAF29_.wvu.PrintArea" hidden="1">#REF!</definedName>
    <definedName name="Z_68F84B23_5E0B_11D2_8EEE_0008C7BCAF29_.wvu.PrintTitles" hidden="1">#REF!,#REF!</definedName>
    <definedName name="Z_68F84B26_5E0B_11D2_8EEE_0008C7BCAF29_.wvu.PrintArea" hidden="1">#REF!</definedName>
    <definedName name="Z_68F84B26_5E0B_11D2_8EEE_0008C7BCAF29_.wvu.PrintTitles" hidden="1">#REF!,#REF!</definedName>
    <definedName name="Z_76FBE7D5_5EAD_11D2_8EEF_0008C7BCAF29_.wvu.PrintArea" hidden="1">#REF!</definedName>
    <definedName name="Z_76FBE7D5_5EAD_11D2_8EEF_0008C7BCAF29_.wvu.PrintTitles" hidden="1">#REF!,#REF!</definedName>
    <definedName name="Z_76FBE7D7_5EAD_11D2_8EEF_0008C7BCAF29_.wvu.PrintArea" hidden="1">#REF!</definedName>
    <definedName name="Z_76FBE7D7_5EAD_11D2_8EEF_0008C7BCAF29_.wvu.PrintTitles" hidden="1">#REF!</definedName>
    <definedName name="Z_76FBE7DA_5EAD_11D2_8EEF_0008C7BCAF29_.wvu.PrintArea" hidden="1">#REF!</definedName>
    <definedName name="Z_76FBE7DA_5EAD_11D2_8EEF_0008C7BCAF29_.wvu.PrintTitles" hidden="1">#REF!,#REF!</definedName>
    <definedName name="Z_76FBE7DC_5EAD_11D2_8EEF_0008C7BCAF29_.wvu.PrintArea" hidden="1">#REF!</definedName>
    <definedName name="Z_76FBE7DC_5EAD_11D2_8EEF_0008C7BCAF29_.wvu.PrintTitles" hidden="1">#REF!,#REF!</definedName>
    <definedName name="Z_76FBE7DE_5EAD_11D2_8EEF_0008C7BCAF29_.wvu.PrintArea" hidden="1">#REF!</definedName>
    <definedName name="Z_76FBE7DE_5EAD_11D2_8EEF_0008C7BCAF29_.wvu.PrintTitles" hidden="1">#REF!</definedName>
    <definedName name="Z_76FBE7E1_5EAD_11D2_8EEF_0008C7BCAF29_.wvu.PrintArea" hidden="1">#REF!</definedName>
    <definedName name="Z_76FBE7E1_5EAD_11D2_8EEF_0008C7BCAF29_.wvu.PrintTitles" hidden="1">#REF!,#REF!</definedName>
    <definedName name="Z_76FBE7E3_5EAD_11D2_8EEF_0008C7BCAF29_.wvu.PrintArea" hidden="1">#REF!</definedName>
    <definedName name="Z_76FBE7E3_5EAD_11D2_8EEF_0008C7BCAF29_.wvu.PrintTitles" hidden="1">#REF!,#REF!</definedName>
    <definedName name="Z_974EFDB0_1051_11D2_8E71_0008C77C0743_.wvu.PrintArea" hidden="1">#REF!</definedName>
    <definedName name="Z_974EFDB0_1051_11D2_8E71_0008C77C0743_.wvu.PrintTitles" hidden="1">#REF!,#REF!</definedName>
    <definedName name="Z_974EFDB2_1051_11D2_8E71_0008C77C0743_.wvu.PrintArea" hidden="1">#REF!</definedName>
    <definedName name="Z_974EFDB2_1051_11D2_8E71_0008C77C0743_.wvu.PrintTitles" hidden="1">#REF!</definedName>
    <definedName name="Z_974EFDB5_1051_11D2_8E71_0008C77C0743_.wvu.PrintArea" hidden="1">#REF!</definedName>
    <definedName name="Z_974EFDB5_1051_11D2_8E71_0008C77C0743_.wvu.PrintTitles" hidden="1">#REF!,#REF!</definedName>
    <definedName name="Z_974EFDB7_1051_11D2_8E71_0008C77C0743_.wvu.PrintArea" hidden="1">#REF!</definedName>
    <definedName name="Z_974EFDB7_1051_11D2_8E71_0008C77C0743_.wvu.PrintTitles" hidden="1">#REF!,#REF!</definedName>
    <definedName name="Z_974EFDB9_1051_11D2_8E71_0008C77C0743_.wvu.PrintArea" hidden="1">#REF!</definedName>
    <definedName name="Z_974EFDB9_1051_11D2_8E71_0008C77C0743_.wvu.PrintTitles" hidden="1">#REF!</definedName>
    <definedName name="Z_974EFDBC_1051_11D2_8E71_0008C77C0743_.wvu.PrintArea" hidden="1">#REF!</definedName>
    <definedName name="Z_974EFDBC_1051_11D2_8E71_0008C77C0743_.wvu.PrintTitles" hidden="1">#REF!,#REF!</definedName>
    <definedName name="Z_974EFDBE_1051_11D2_8E71_0008C77C0743_.wvu.PrintArea" hidden="1">#REF!</definedName>
    <definedName name="Z_974EFDBE_1051_11D2_8E71_0008C77C0743_.wvu.PrintTitles" hidden="1">#REF!,#REF!</definedName>
    <definedName name="Z_A1DB4122_5E0E_11D2_8EC3_0008C77C0743_.wvu.PrintArea" hidden="1">#REF!</definedName>
    <definedName name="Z_A1DB4122_5E0E_11D2_8EC3_0008C77C0743_.wvu.PrintTitles" hidden="1">#REF!</definedName>
    <definedName name="Z_A1DB4131_5E0E_11D2_8EC3_0008C77C0743_.wvu.PrintArea" hidden="1">#REF!</definedName>
    <definedName name="Z_A1DB4131_5E0E_11D2_8EC3_0008C77C0743_.wvu.PrintTitles" hidden="1">#REF!</definedName>
    <definedName name="Z_A1DB413E_5E0E_11D2_8EC3_0008C77C0743_.wvu.PrintArea" hidden="1">#REF!</definedName>
    <definedName name="Z_A1DB413E_5E0E_11D2_8EC3_0008C77C0743_.wvu.PrintTitles" hidden="1">#REF!,#REF!</definedName>
    <definedName name="Z_A1DB414B_5E0E_11D2_8EC3_0008C77C0743_.wvu.PrintArea" hidden="1">#REF!</definedName>
    <definedName name="Z_A1DB414B_5E0E_11D2_8EC3_0008C77C0743_.wvu.PrintTitles" hidden="1">#REF!</definedName>
    <definedName name="Z_A1DB415A_5E0E_11D2_8EC3_0008C77C0743_.wvu.PrintArea" hidden="1">#REF!</definedName>
    <definedName name="Z_A1DB415A_5E0E_11D2_8EC3_0008C77C0743_.wvu.PrintTitles" hidden="1">#REF!</definedName>
    <definedName name="Z_A1DB4167_5E0E_11D2_8EC3_0008C77C0743_.wvu.PrintArea" hidden="1">#REF!</definedName>
    <definedName name="Z_A1DB4167_5E0E_11D2_8EC3_0008C77C0743_.wvu.PrintTitles" hidden="1">#REF!,#REF!</definedName>
    <definedName name="Z_A1DB4176_5E0E_11D2_8EC3_0008C77C0743_.wvu.PrintArea" hidden="1">#REF!</definedName>
    <definedName name="Z_A1DB4176_5E0E_11D2_8EC3_0008C77C0743_.wvu.PrintTitles" hidden="1">#REF!</definedName>
    <definedName name="Z_A1DB4185_5E0E_11D2_8EC3_0008C77C0743_.wvu.PrintArea" hidden="1">#REF!</definedName>
    <definedName name="Z_A1DB4185_5E0E_11D2_8EC3_0008C77C0743_.wvu.PrintTitles" hidden="1">#REF!</definedName>
    <definedName name="Z_A1DB4192_5E0E_11D2_8EC3_0008C77C0743_.wvu.PrintArea" hidden="1">#REF!</definedName>
    <definedName name="Z_A1DB4192_5E0E_11D2_8EC3_0008C77C0743_.wvu.PrintTitles" hidden="1">#REF!,#REF!</definedName>
    <definedName name="Z_A1DB41A0_5E0E_11D2_8EC3_0008C77C0743_.wvu.PrintArea" hidden="1">#REF!</definedName>
    <definedName name="Z_A1DB41A0_5E0E_11D2_8EC3_0008C77C0743_.wvu.PrintTitles" hidden="1">#REF!</definedName>
    <definedName name="Z_A1DB41AF_5E0E_11D2_8EC3_0008C77C0743_.wvu.PrintArea" hidden="1">#REF!</definedName>
    <definedName name="Z_A1DB41AF_5E0E_11D2_8EC3_0008C77C0743_.wvu.PrintTitles" hidden="1">#REF!</definedName>
    <definedName name="Z_A1DB41BC_5E0E_11D2_8EC3_0008C77C0743_.wvu.PrintArea" hidden="1">#REF!</definedName>
    <definedName name="Z_A1DB41BC_5E0E_11D2_8EC3_0008C77C0743_.wvu.PrintTitles" hidden="1">#REF!,#REF!</definedName>
    <definedName name="Z_B6FCCF30_1696_11D2_8E91_0008C77C21AF_.wvu.PrintArea" hidden="1">#REF!</definedName>
    <definedName name="Z_B6FCCF30_1696_11D2_8E91_0008C77C21AF_.wvu.PrintTitles" hidden="1">#REF!,#REF!</definedName>
    <definedName name="Z_B6FCCF32_1696_11D2_8E91_0008C77C21AF_.wvu.PrintArea" hidden="1">#REF!</definedName>
    <definedName name="Z_B6FCCF32_1696_11D2_8E91_0008C77C21AF_.wvu.PrintTitles" hidden="1">#REF!</definedName>
    <definedName name="Z_B6FCCF35_1696_11D2_8E91_0008C77C21AF_.wvu.PrintArea" hidden="1">#REF!</definedName>
    <definedName name="Z_B6FCCF35_1696_11D2_8E91_0008C77C21AF_.wvu.PrintTitles" hidden="1">#REF!,#REF!</definedName>
    <definedName name="Z_B6FCCF37_1696_11D2_8E91_0008C77C21AF_.wvu.PrintArea" hidden="1">#REF!</definedName>
    <definedName name="Z_B6FCCF37_1696_11D2_8E91_0008C77C21AF_.wvu.PrintTitles" hidden="1">#REF!,#REF!</definedName>
    <definedName name="Z_B6FCCF39_1696_11D2_8E91_0008C77C21AF_.wvu.PrintArea" hidden="1">#REF!</definedName>
    <definedName name="Z_B6FCCF39_1696_11D2_8E91_0008C77C21AF_.wvu.PrintTitles" hidden="1">#REF!</definedName>
    <definedName name="Z_B6FCCF3C_1696_11D2_8E91_0008C77C21AF_.wvu.PrintArea" hidden="1">#REF!</definedName>
    <definedName name="Z_B6FCCF3C_1696_11D2_8E91_0008C77C21AF_.wvu.PrintTitles" hidden="1">#REF!,#REF!</definedName>
    <definedName name="Z_B6FCCF3E_1696_11D2_8E91_0008C77C21AF_.wvu.PrintArea" hidden="1">#REF!</definedName>
    <definedName name="Z_B6FCCF3E_1696_11D2_8E91_0008C77C21AF_.wvu.PrintTitles" hidden="1">#REF!,#REF!</definedName>
    <definedName name="Z_BDFEE6B6_734C_11D2_8E68_0008C77C0743_.wvu.PrintArea" hidden="1">#REF!</definedName>
    <definedName name="Z_BDFEE6B6_734C_11D2_8E68_0008C77C0743_.wvu.PrintTitles" hidden="1">#REF!,#REF!</definedName>
    <definedName name="Z_BDFEE6B9_734C_11D2_8E68_0008C77C0743_.wvu.PrintArea" hidden="1">#REF!</definedName>
    <definedName name="Z_BDFEE6B9_734C_11D2_8E68_0008C77C0743_.wvu.PrintTitles" hidden="1">#REF!,#REF!</definedName>
    <definedName name="Z_BDFEE6BB_734C_11D2_8E68_0008C77C0743_.wvu.PrintArea" hidden="1">#REF!</definedName>
    <definedName name="Z_BDFEE6BB_734C_11D2_8E68_0008C77C0743_.wvu.PrintTitles" hidden="1">#REF!,#REF!</definedName>
    <definedName name="Z_BDFEE6C1_734C_11D2_8E68_0008C77C0743_.wvu.PrintArea" hidden="1">#REF!</definedName>
    <definedName name="Z_BDFEE6C1_734C_11D2_8E68_0008C77C0743_.wvu.PrintTitles" hidden="1">#REF!</definedName>
    <definedName name="Z_BDFEE6C3_734C_11D2_8E68_0008C77C0743_.wvu.PrintArea" hidden="1">#REF!</definedName>
    <definedName name="Z_BDFEE6C3_734C_11D2_8E68_0008C77C0743_.wvu.PrintTitles" hidden="1">#REF!</definedName>
    <definedName name="Z_BDFEE6C5_734C_11D2_8E68_0008C77C0743_.wvu.PrintArea" hidden="1">#REF!</definedName>
    <definedName name="Z_BDFEE6C5_734C_11D2_8E68_0008C77C0743_.wvu.PrintTitles" hidden="1">#REF!</definedName>
    <definedName name="Z_BDFEE6CE_734C_11D2_8E68_0008C77C0743_.wvu.PrintArea" hidden="1">#REF!</definedName>
    <definedName name="Z_BDFEE6CE_734C_11D2_8E68_0008C77C0743_.wvu.PrintTitles" hidden="1">#REF!,#REF!</definedName>
    <definedName name="Z_BDFEE6D1_734C_11D2_8E68_0008C77C0743_.wvu.PrintArea" hidden="1">#REF!</definedName>
    <definedName name="Z_BDFEE6D1_734C_11D2_8E68_0008C77C0743_.wvu.PrintTitles" hidden="1">#REF!,#REF!</definedName>
    <definedName name="Z_BDFEE6D3_734C_11D2_8E68_0008C77C0743_.wvu.PrintArea" hidden="1">#REF!</definedName>
    <definedName name="Z_BDFEE6D3_734C_11D2_8E68_0008C77C0743_.wvu.PrintTitles" hidden="1">#REF!,#REF!</definedName>
    <definedName name="Z_BDFEE6D7_734C_11D2_8E68_0008C77C0743_.wvu.PrintArea" hidden="1">#REF!</definedName>
    <definedName name="Z_BDFEE6D7_734C_11D2_8E68_0008C77C0743_.wvu.PrintTitles" hidden="1">#REF!,#REF!</definedName>
    <definedName name="Z_BDFEE6DA_734C_11D2_8E68_0008C77C0743_.wvu.PrintArea" hidden="1">#REF!</definedName>
    <definedName name="Z_BDFEE6DA_734C_11D2_8E68_0008C77C0743_.wvu.PrintTitles" hidden="1">#REF!,#REF!</definedName>
    <definedName name="Z_BDFEE6DC_734C_11D2_8E68_0008C77C0743_.wvu.PrintArea" hidden="1">#REF!</definedName>
    <definedName name="Z_BDFEE6DC_734C_11D2_8E68_0008C77C0743_.wvu.PrintTitles" hidden="1">#REF!,#REF!</definedName>
    <definedName name="Z_BDFEE6E2_734C_11D2_8E68_0008C77C0743_.wvu.PrintArea" hidden="1">#REF!</definedName>
    <definedName name="Z_BDFEE6E2_734C_11D2_8E68_0008C77C0743_.wvu.PrintTitles" hidden="1">#REF!</definedName>
    <definedName name="Z_BDFEE6E4_734C_11D2_8E68_0008C77C0743_.wvu.PrintArea" hidden="1">#REF!</definedName>
    <definedName name="Z_BDFEE6E4_734C_11D2_8E68_0008C77C0743_.wvu.PrintTitles" hidden="1">#REF!</definedName>
    <definedName name="Z_BDFEE6E6_734C_11D2_8E68_0008C77C0743_.wvu.PrintArea" hidden="1">#REF!</definedName>
    <definedName name="Z_BDFEE6E6_734C_11D2_8E68_0008C77C0743_.wvu.PrintTitles" hidden="1">#REF!</definedName>
    <definedName name="Z_BDFEE6EF_734C_11D2_8E68_0008C77C0743_.wvu.PrintArea" hidden="1">#REF!</definedName>
    <definedName name="Z_BDFEE6EF_734C_11D2_8E68_0008C77C0743_.wvu.PrintTitles" hidden="1">#REF!,#REF!</definedName>
    <definedName name="Z_BDFEE6F2_734C_11D2_8E68_0008C77C0743_.wvu.PrintArea" hidden="1">#REF!</definedName>
    <definedName name="Z_BDFEE6F2_734C_11D2_8E68_0008C77C0743_.wvu.PrintTitles" hidden="1">#REF!,#REF!</definedName>
    <definedName name="Z_BDFEE6F4_734C_11D2_8E68_0008C77C0743_.wvu.PrintArea" hidden="1">#REF!</definedName>
    <definedName name="Z_BDFEE6F4_734C_11D2_8E68_0008C77C0743_.wvu.PrintTitles" hidden="1">#REF!,#REF!</definedName>
    <definedName name="Z_BDFEE6FA_734C_11D2_8E68_0008C77C0743_.wvu.PrintArea" hidden="1">#REF!</definedName>
    <definedName name="Z_BDFEE6FA_734C_11D2_8E68_0008C77C0743_.wvu.PrintTitles" hidden="1">#REF!,#REF!</definedName>
    <definedName name="Z_BDFEE6FC_734C_11D2_8E68_0008C77C0743_.wvu.PrintArea" hidden="1">#REF!</definedName>
    <definedName name="Z_BDFEE6FC_734C_11D2_8E68_0008C77C0743_.wvu.PrintTitles" hidden="1">#REF!,#REF!</definedName>
    <definedName name="Z_BDFEE6FE_734C_11D2_8E68_0008C77C0743_.wvu.PrintArea" hidden="1">#REF!</definedName>
    <definedName name="Z_BDFEE6FE_734C_11D2_8E68_0008C77C0743_.wvu.PrintTitles" hidden="1">#REF!,#REF!</definedName>
    <definedName name="Z_BE4AA1C5_ECFE_11D2_8EB8_0008C77C0743_.wvu.PrintArea" hidden="1">#REF!</definedName>
    <definedName name="Z_BE4AA1C5_ECFE_11D2_8EB8_0008C77C0743_.wvu.PrintTitles" hidden="1">#REF!</definedName>
    <definedName name="Z_BE4AA1D8_ECFE_11D2_8EB8_0008C77C0743_.wvu.PrintArea" hidden="1">#REF!</definedName>
    <definedName name="Z_BE4AA1D8_ECFE_11D2_8EB8_0008C77C0743_.wvu.PrintTitles" hidden="1">#REF!</definedName>
    <definedName name="Z_BE4AA1E8_ECFE_11D2_8EB8_0008C77C0743_.wvu.PrintArea" hidden="1">#REF!</definedName>
    <definedName name="Z_BE4AA1E8_ECFE_11D2_8EB8_0008C77C0743_.wvu.PrintTitles" hidden="1">#REF!,#REF!</definedName>
    <definedName name="Z_BFEBD6B7_EDBB_11D2_8EB9_0008C77C0743_.wvu.PrintArea" hidden="1">#REF!</definedName>
    <definedName name="Z_BFEBD6B7_EDBB_11D2_8EB9_0008C77C0743_.wvu.PrintTitles" hidden="1">#REF!</definedName>
    <definedName name="Z_BFEBD6CA_EDBB_11D2_8EB9_0008C77C0743_.wvu.PrintArea" hidden="1">#REF!</definedName>
    <definedName name="Z_BFEBD6CA_EDBB_11D2_8EB9_0008C77C0743_.wvu.PrintTitles" hidden="1">#REF!</definedName>
    <definedName name="Z_BFEBD6DA_EDBB_11D2_8EB9_0008C77C0743_.wvu.PrintArea" hidden="1">#REF!</definedName>
    <definedName name="Z_BFEBD6DA_EDBB_11D2_8EB9_0008C77C0743_.wvu.PrintTitles" hidden="1">#REF!,#REF!</definedName>
    <definedName name="Z_CD050555_ECE8_11D2_8EB7_0008C77C0743_.wvu.PrintArea" hidden="1">#REF!</definedName>
    <definedName name="Z_CD050555_ECE8_11D2_8EB7_0008C77C0743_.wvu.PrintTitles" hidden="1">#REF!</definedName>
    <definedName name="Z_CD050568_ECE8_11D2_8EB7_0008C77C0743_.wvu.PrintArea" hidden="1">#REF!</definedName>
    <definedName name="Z_CD050568_ECE8_11D2_8EB7_0008C77C0743_.wvu.PrintTitles" hidden="1">#REF!</definedName>
    <definedName name="Z_CD050578_ECE8_11D2_8EB7_0008C77C0743_.wvu.PrintArea" hidden="1">#REF!</definedName>
    <definedName name="Z_CD050578_ECE8_11D2_8EB7_0008C77C0743_.wvu.PrintTitles" hidden="1">#REF!,#REF!</definedName>
    <definedName name="Z_CF4A68D4_EB6D_11D2_8EB5_0008C77C0743_.wvu.PrintArea" hidden="1">#REF!</definedName>
    <definedName name="Z_CF4A68D4_EB6D_11D2_8EB5_0008C77C0743_.wvu.PrintTitles" hidden="1">#REF!</definedName>
    <definedName name="Z_CF4A68E7_EB6D_11D2_8EB5_0008C77C0743_.wvu.PrintArea" hidden="1">#REF!</definedName>
    <definedName name="Z_CF4A68E7_EB6D_11D2_8EB5_0008C77C0743_.wvu.PrintTitles" hidden="1">#REF!</definedName>
    <definedName name="Z_CF4A68F7_EB6D_11D2_8EB5_0008C77C0743_.wvu.PrintArea" hidden="1">#REF!</definedName>
    <definedName name="Z_CF4A68F7_EB6D_11D2_8EB5_0008C77C0743_.wvu.PrintTitles" hidden="1">#REF!,#REF!</definedName>
    <definedName name="Z_F3D6017D_338E_11D2_8E9B_0008C77C0743_.wvu.PrintArea" hidden="1">#REF!</definedName>
    <definedName name="Z_F3D6017D_338E_11D2_8E9B_0008C77C0743_.wvu.PrintTitles" hidden="1">#REF!</definedName>
    <definedName name="Z_F3D6018C_338E_11D2_8E9B_0008C77C0743_.wvu.PrintArea" hidden="1">#REF!</definedName>
    <definedName name="Z_F3D6018C_338E_11D2_8E9B_0008C77C0743_.wvu.PrintTitles" hidden="1">#REF!</definedName>
    <definedName name="Z_F3D60199_338E_11D2_8E9B_0008C77C0743_.wvu.PrintArea" hidden="1">#REF!</definedName>
    <definedName name="Z_F3D60199_338E_11D2_8E9B_0008C77C0743_.wvu.PrintTitles" hidden="1">#REF!,#REF!</definedName>
    <definedName name="Zacks_Earnings_Growth">[5]Growth_Rates!$F$5:$F$63</definedName>
    <definedName name="zdcw" hidden="1">#REF!</definedName>
    <definedName name="zj" hidden="1">#REF!</definedName>
    <definedName name="znh" hidden="1">#REF!</definedName>
    <definedName name="zxcvb" hidden="1">#REF!</definedName>
    <definedName name="zxd" hidden="1">#REF!</definedName>
    <definedName name="zzz" hidden="1">{"'Sheet1'!$A$1:$O$40"}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1" l="1"/>
  <c r="H23" i="1"/>
  <c r="I21" i="1"/>
  <c r="I22" i="1" s="1"/>
  <c r="H21" i="1"/>
  <c r="H22" i="1" s="1"/>
  <c r="H20" i="1"/>
  <c r="I19" i="1"/>
  <c r="I20" i="1" s="1"/>
  <c r="H19" i="1"/>
  <c r="I17" i="1"/>
  <c r="I18" i="1" s="1"/>
  <c r="H17" i="1"/>
  <c r="H18" i="1" s="1"/>
  <c r="H16" i="1"/>
  <c r="I15" i="1"/>
  <c r="I16" i="1" s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</calcChain>
</file>

<file path=xl/sharedStrings.xml><?xml version="1.0" encoding="utf-8"?>
<sst xmlns="http://schemas.openxmlformats.org/spreadsheetml/2006/main" count="40" uniqueCount="34">
  <si>
    <t>Principal</t>
  </si>
  <si>
    <t xml:space="preserve">Moody's </t>
  </si>
  <si>
    <t>Issuance</t>
  </si>
  <si>
    <t>Maturity</t>
  </si>
  <si>
    <t>Interest</t>
  </si>
  <si>
    <t>Amount</t>
  </si>
  <si>
    <t xml:space="preserve">A Utility </t>
  </si>
  <si>
    <t>Baa Utilty</t>
  </si>
  <si>
    <t>Series</t>
  </si>
  <si>
    <t>Date</t>
  </si>
  <si>
    <t>Rate</t>
  </si>
  <si>
    <t>@ Issuance</t>
  </si>
  <si>
    <t>Bond Index</t>
  </si>
  <si>
    <t>Direct</t>
  </si>
  <si>
    <t>6.95% Series K - General Mortgage</t>
  </si>
  <si>
    <t>3.55% Series W - General Mortgage</t>
  </si>
  <si>
    <t>4.5% Series X - General Mortgage</t>
  </si>
  <si>
    <t>2.4% Series Z - General Mortgage</t>
  </si>
  <si>
    <t>3.0% Series AA - General Mortgage</t>
  </si>
  <si>
    <t>3.95% Series AB - General Mortgage</t>
  </si>
  <si>
    <t>4.25% Series AC - General Mortgage</t>
  </si>
  <si>
    <t>2.9% Series AD - General Mortgage</t>
  </si>
  <si>
    <t>2.35% Series AE - General Mortgage</t>
  </si>
  <si>
    <t>3.35% Series AF - General Mortgage</t>
  </si>
  <si>
    <t>3.00% Series AG - General Mortgage</t>
  </si>
  <si>
    <t>3.6% Series AH - General Mortgage</t>
  </si>
  <si>
    <t>4.45% Series AI - General Mortgage</t>
  </si>
  <si>
    <t>4.85% Series AJ - General Mortgage</t>
  </si>
  <si>
    <t>4.95% Series AK - General Mortgage</t>
  </si>
  <si>
    <t>5.30% Series AL - General Mortgage</t>
  </si>
  <si>
    <t>5.20% Series AM - General Mortgage</t>
  </si>
  <si>
    <t>MOODUA Index</t>
  </si>
  <si>
    <t>MOODUBAA Index</t>
  </si>
  <si>
    <t>PX_LAST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</si>
</sst>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000%"/>
    <numFmt numFmtId="165" formatCode="_(* #,##0_);_(* \(#,##0\);_(* &quot;-&quot;??_);_(@_)"/>
    <numFmt numFmtId="166" formatCode="mm/dd/yy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 applyNumberFormat="0" applyBorder="0" applyProtection="0">
      <alignment vertical="center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3" applyFont="1"/>
    <xf numFmtId="0" fontId="2" fillId="0" borderId="0" xfId="3" applyFont="1" applyAlignment="1">
      <alignment horizontal="center"/>
    </xf>
    <xf numFmtId="0" fontId="2" fillId="0" borderId="0" xfId="3" applyFont="1" applyBorder="1" applyAlignment="1">
      <alignment horizontal="center"/>
    </xf>
    <xf numFmtId="14" fontId="2" fillId="0" borderId="0" xfId="0" applyNumberFormat="1" applyFont="1" applyBorder="1" applyAlignment="1">
      <alignment horizontal="center"/>
    </xf>
    <xf numFmtId="0" fontId="1" fillId="0" borderId="0" xfId="4">
      <alignment vertical="center"/>
    </xf>
    <xf numFmtId="0" fontId="2" fillId="0" borderId="0" xfId="0" applyFont="1" applyBorder="1" applyAlignment="1">
      <alignment horizontal="center"/>
    </xf>
    <xf numFmtId="0" fontId="2" fillId="0" borderId="1" xfId="3" applyFont="1" applyBorder="1" applyAlignment="1">
      <alignment horizontal="center"/>
    </xf>
    <xf numFmtId="0" fontId="2" fillId="0" borderId="0" xfId="3" quotePrefix="1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3" applyFont="1" applyBorder="1"/>
    <xf numFmtId="164" fontId="2" fillId="0" borderId="0" xfId="3" applyNumberFormat="1" applyFont="1"/>
    <xf numFmtId="0" fontId="2" fillId="0" borderId="0" xfId="3" applyFont="1" applyFill="1" applyBorder="1"/>
    <xf numFmtId="0" fontId="2" fillId="0" borderId="0" xfId="0" applyFont="1" applyBorder="1"/>
    <xf numFmtId="0" fontId="2" fillId="0" borderId="0" xfId="3" applyFont="1" applyBorder="1"/>
    <xf numFmtId="164" fontId="2" fillId="0" borderId="0" xfId="3" applyNumberFormat="1" applyFont="1" applyBorder="1"/>
    <xf numFmtId="0" fontId="3" fillId="0" borderId="0" xfId="3" applyFont="1"/>
    <xf numFmtId="165" fontId="2" fillId="0" borderId="0" xfId="3" applyNumberFormat="1" applyFont="1" applyFill="1" applyBorder="1"/>
    <xf numFmtId="164" fontId="2" fillId="0" borderId="0" xfId="3" applyNumberFormat="1" applyFont="1" applyBorder="1" applyAlignment="1">
      <alignment horizontal="center"/>
    </xf>
    <xf numFmtId="0" fontId="4" fillId="0" borderId="0" xfId="0" applyFont="1"/>
    <xf numFmtId="14" fontId="4" fillId="0" borderId="0" xfId="0" applyNumberFormat="1" applyFont="1" applyAlignment="1" applyProtection="1">
      <alignment horizontal="center"/>
      <protection locked="0"/>
    </xf>
    <xf numFmtId="166" fontId="4" fillId="0" borderId="0" xfId="0" applyNumberFormat="1" applyFont="1" applyAlignment="1">
      <alignment horizontal="center"/>
    </xf>
    <xf numFmtId="164" fontId="4" fillId="0" borderId="0" xfId="0" applyNumberFormat="1" applyFont="1"/>
    <xf numFmtId="165" fontId="4" fillId="0" borderId="0" xfId="5" applyNumberFormat="1" applyFont="1" applyFill="1" applyProtection="1"/>
    <xf numFmtId="165" fontId="4" fillId="0" borderId="0" xfId="5" applyNumberFormat="1" applyFont="1" applyFill="1" applyBorder="1" applyProtection="1"/>
    <xf numFmtId="43" fontId="4" fillId="0" borderId="0" xfId="5" applyFont="1" applyFill="1" applyBorder="1" applyProtection="1"/>
    <xf numFmtId="165" fontId="4" fillId="0" borderId="0" xfId="3" applyNumberFormat="1" applyFont="1" applyBorder="1" applyAlignment="1">
      <alignment horizontal="center"/>
    </xf>
    <xf numFmtId="164" fontId="4" fillId="0" borderId="0" xfId="6" applyNumberFormat="1" applyFont="1" applyFill="1" applyBorder="1"/>
    <xf numFmtId="165" fontId="4" fillId="0" borderId="0" xfId="5" applyNumberFormat="1" applyFont="1" applyFill="1" applyBorder="1"/>
    <xf numFmtId="165" fontId="4" fillId="0" borderId="0" xfId="5" applyNumberFormat="1" applyFont="1" applyFill="1"/>
    <xf numFmtId="43" fontId="4" fillId="0" borderId="0" xfId="5" applyFont="1" applyFill="1" applyBorder="1"/>
    <xf numFmtId="166" fontId="4" fillId="0" borderId="0" xfId="0" quotePrefix="1" applyNumberFormat="1" applyFont="1" applyAlignment="1">
      <alignment horizontal="center"/>
    </xf>
    <xf numFmtId="165" fontId="5" fillId="0" borderId="0" xfId="5" applyNumberFormat="1" applyFont="1" applyFill="1" applyBorder="1"/>
    <xf numFmtId="0" fontId="1" fillId="0" borderId="0" xfId="4" applyBorder="1">
      <alignment vertical="center"/>
    </xf>
    <xf numFmtId="0" fontId="0" fillId="2" borderId="0" xfId="0" applyNumberFormat="1" applyFont="1" applyFill="1"/>
    <xf numFmtId="14" fontId="0" fillId="2" borderId="0" xfId="0" applyNumberFormat="1" applyFont="1" applyFill="1"/>
    <xf numFmtId="0" fontId="0" fillId="2" borderId="0" xfId="0" applyFont="1" applyFill="1"/>
    <xf numFmtId="2" fontId="0" fillId="2" borderId="0" xfId="0" applyNumberFormat="1" applyFont="1" applyFill="1"/>
    <xf numFmtId="14" fontId="0" fillId="2" borderId="0" xfId="0" applyNumberFormat="1" applyFill="1"/>
    <xf numFmtId="2" fontId="0" fillId="2" borderId="0" xfId="1" applyNumberFormat="1" applyFont="1" applyFill="1"/>
    <xf numFmtId="165" fontId="0" fillId="2" borderId="0" xfId="1" applyNumberFormat="1" applyFont="1" applyFill="1"/>
    <xf numFmtId="14" fontId="0" fillId="2" borderId="0" xfId="1" applyNumberFormat="1" applyFont="1" applyFill="1"/>
    <xf numFmtId="2" fontId="0" fillId="2" borderId="0" xfId="0" applyNumberFormat="1" applyFill="1"/>
    <xf numFmtId="10" fontId="4" fillId="0" borderId="0" xfId="2" applyNumberFormat="1" applyFont="1" applyFill="1" applyBorder="1" applyProtection="1"/>
    <xf numFmtId="10" fontId="4" fillId="0" borderId="0" xfId="2" applyNumberFormat="1" applyFont="1" applyFill="1" applyBorder="1"/>
  </cellXfs>
  <cellStyles count="7">
    <cellStyle name="Comma" xfId="1" builtinId="3"/>
    <cellStyle name="Comma 10" xfId="5" xr:uid="{00000000-0005-0000-0000-000001000000}"/>
    <cellStyle name="Normal" xfId="0" builtinId="0"/>
    <cellStyle name="Normal 5" xfId="4" xr:uid="{00000000-0005-0000-0000-000003000000}"/>
    <cellStyle name="Normal_loss on debt" xfId="3" xr:uid="{00000000-0005-0000-0000-000004000000}"/>
    <cellStyle name="Percent" xfId="2" builtinId="5"/>
    <cellStyle name="Percent 10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Gas\MGE\MGE%20GR-2006-0422\Schedules\Direct\Atmos%20Schedul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O\Documents%20and%20Settings\jlm8149\Local%20Settings\Temporary%20Internet%20Files\OLK5C\Cost%20of%20Capital%20estimated%2012-31-04%20(1-24-05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oForma%202001%201.0f2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xcelenergy.sharepoint.com/General-Offices-GO/INCTAX/PROVIS/Old%20Link%20Fi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afs1\ceadata\ROE%20data\ROE%20Models\ROE%20Model%2012-30-2016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dexServices\Melinda\Global%20Index%20Review\US%20Indic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dexServices\Melinda\Global%20Index%20Review\Index%20Review%204%20(US%20Indices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xcelenergy.sharepoint.com/FINANC/AFUDC/AFUDC%202002/AFUDC2002%20Forecast%20All%20Cos%20Act.%20thru%20Ma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7000/7820_PSCO_Gas_ROE_Testimony/Analysis/Testimony%20-%20Intervenors/Walters/Hearing%20Exhibit%20700,%20Executable%20Attachment%20CCW-11,%2012,%2013,%2014,%20&amp;%2015%20-%2006.30.22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steve_piper_spglobal_com/Documents/Attachments%202/ExcelTemplateExampleInsurance_KDnotes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AFS1\CEAData\ROE%20data\ROE%20Models\ROE%20Model%2009-30-2013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epartmental%20Folders\Finance\Rates\IN\Rate%20Cases\2006\Case%20Reconciliation\OUCC\OUCC%20Master%20File%20to%20Calculate%20Stipulat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(03300-03399)%20-%20Projects\03351%20-%20Niagara%20Mohawk%20Power%20ROE\Direct%20Testimony\Niagara%20Mohawk%20Exhibits%20_%2004.09.2017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advisors-my.sharepoint.com/TEMPLATE/Testimony%20Templates/Econ.%20data%20&amp;%20graphs/Testimony%20draft%20to%20be%20updated/historical.Graphs-testimony%20ready-revise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erna%20Agarwal\Desktop\New%20folder\Size%20Premium\Small%20Size%20Adjustment%20-%2010.13.22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xcelenergy.sharepoint.com/General%20Ledger%20Accounting/ADI%20Vouchers/Amanda's%20ADI%20Vouchers/FY2013/January%202013/Uploaded/010-109%20MTM%20Jan-1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(03100-03199)%20-%20Projects\03167%20-%20SPS%20New%20Mexico%202015\Analysis\Capital%20Structure\Capital%20Structure%20Analysis%2009-4-15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advisors-my.sharepoint.com/(03600-03699)%20-%20Projects/03682%20-%20PAA-MT%20(Property%20Tax%20Appraisal)/Analysis/FERC%20Model/FERC%20Transmission%20Model%2012-31-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 Data"/>
      <sheetName val="Moody's Bond Yield Data"/>
      <sheetName val="Cover"/>
      <sheetName val="List"/>
      <sheetName val="Discount Rate"/>
      <sheetName val="Prime Rate"/>
      <sheetName val="Inflation"/>
      <sheetName val="Moody's"/>
      <sheetName val="30 Yr. Bonds"/>
      <sheetName val="Discount Chart"/>
      <sheetName val="Inflation Chart"/>
      <sheetName val="Moody's T-Bond Chart"/>
      <sheetName val="Moody's Spread Chart"/>
      <sheetName val="Moody's Baa Bond Yields Chart"/>
      <sheetName val="Econ Est &amp; Proj"/>
      <sheetName val="Hist. Cap Stru Atmos"/>
      <sheetName val="Ratios"/>
      <sheetName val="Cap. Struct."/>
      <sheetName val="LTD Rate"/>
      <sheetName val="STD Rate"/>
      <sheetName val="Comp. Co Criteria"/>
      <sheetName val="Ticker - Distr."/>
      <sheetName val="10-yr. Historical Growth"/>
      <sheetName val="5-yr. historical growth"/>
      <sheetName val="Avg 5-year and 10-year"/>
      <sheetName val="Comparable Projected Growth"/>
      <sheetName val="Comparable Stock Prices"/>
      <sheetName val="Comp DCF"/>
      <sheetName val="Comp CAPM"/>
      <sheetName val="Comp. Ratios"/>
      <sheetName val="RR"/>
      <sheetName val="WACC"/>
    </sheetNames>
    <sheetDataSet>
      <sheetData sheetId="0">
        <row r="30">
          <cell r="B30" t="str">
            <v>82</v>
          </cell>
          <cell r="C30">
            <v>14.22</v>
          </cell>
          <cell r="E30">
            <v>16.73</v>
          </cell>
          <cell r="I30">
            <v>8.4</v>
          </cell>
          <cell r="K30">
            <v>12</v>
          </cell>
          <cell r="O30">
            <v>2.5099999999999998</v>
          </cell>
          <cell r="P30">
            <v>1.5240553745928338</v>
          </cell>
        </row>
        <row r="31">
          <cell r="C31">
            <v>14.22</v>
          </cell>
          <cell r="E31">
            <v>16.72</v>
          </cell>
          <cell r="I31">
            <v>7.6</v>
          </cell>
          <cell r="K31">
            <v>12</v>
          </cell>
          <cell r="O31">
            <v>2.4999999999999982</v>
          </cell>
          <cell r="P31">
            <v>1.5240553745928338</v>
          </cell>
        </row>
        <row r="32">
          <cell r="C32">
            <v>13.53</v>
          </cell>
          <cell r="E32">
            <v>16.07</v>
          </cell>
          <cell r="I32">
            <v>6.8</v>
          </cell>
          <cell r="K32">
            <v>12</v>
          </cell>
          <cell r="O32">
            <v>2.5400000000000009</v>
          </cell>
          <cell r="P32">
            <v>1.5240553745928338</v>
          </cell>
        </row>
        <row r="33">
          <cell r="C33">
            <v>13.37</v>
          </cell>
          <cell r="E33">
            <v>15.82</v>
          </cell>
          <cell r="I33">
            <v>6.5</v>
          </cell>
          <cell r="K33">
            <v>12</v>
          </cell>
          <cell r="O33">
            <v>2.4500000000000011</v>
          </cell>
          <cell r="P33">
            <v>1.5240553745928338</v>
          </cell>
        </row>
        <row r="34">
          <cell r="C34">
            <v>13.24</v>
          </cell>
          <cell r="E34">
            <v>15.6</v>
          </cell>
          <cell r="I34">
            <v>6.7</v>
          </cell>
          <cell r="K34">
            <v>12</v>
          </cell>
          <cell r="O34">
            <v>2.3599999999999994</v>
          </cell>
          <cell r="P34">
            <v>1.5240553745928338</v>
          </cell>
        </row>
        <row r="35">
          <cell r="C35">
            <v>13.92</v>
          </cell>
          <cell r="E35">
            <v>16.18</v>
          </cell>
          <cell r="I35">
            <v>7.1</v>
          </cell>
          <cell r="K35">
            <v>12</v>
          </cell>
          <cell r="O35">
            <v>2.2599999999999998</v>
          </cell>
          <cell r="P35">
            <v>1.5240553745928338</v>
          </cell>
        </row>
        <row r="36">
          <cell r="C36">
            <v>13.55</v>
          </cell>
          <cell r="E36">
            <v>16.04</v>
          </cell>
          <cell r="I36">
            <v>6.4</v>
          </cell>
          <cell r="K36">
            <v>11</v>
          </cell>
          <cell r="O36">
            <v>2.4899999999999984</v>
          </cell>
          <cell r="P36">
            <v>1.5240553745928338</v>
          </cell>
        </row>
        <row r="37">
          <cell r="C37">
            <v>12.77</v>
          </cell>
          <cell r="E37">
            <v>15.22</v>
          </cell>
          <cell r="I37">
            <v>5.9</v>
          </cell>
          <cell r="K37">
            <v>10</v>
          </cell>
          <cell r="O37">
            <v>2.4500000000000011</v>
          </cell>
          <cell r="P37">
            <v>1.5240553745928338</v>
          </cell>
        </row>
        <row r="38">
          <cell r="C38">
            <v>12.07</v>
          </cell>
          <cell r="E38">
            <v>14.56</v>
          </cell>
          <cell r="I38">
            <v>5</v>
          </cell>
          <cell r="K38">
            <v>9.5</v>
          </cell>
          <cell r="O38">
            <v>2.4900000000000002</v>
          </cell>
          <cell r="P38">
            <v>1.5240553745928338</v>
          </cell>
        </row>
        <row r="39">
          <cell r="C39">
            <v>11.17</v>
          </cell>
          <cell r="E39">
            <v>13.88</v>
          </cell>
          <cell r="I39">
            <v>5.0999999999999996</v>
          </cell>
          <cell r="K39">
            <v>9</v>
          </cell>
          <cell r="O39">
            <v>2.7100000000000009</v>
          </cell>
          <cell r="P39">
            <v>1.5240553745928338</v>
          </cell>
        </row>
        <row r="40">
          <cell r="C40">
            <v>10.54</v>
          </cell>
          <cell r="E40">
            <v>13.58</v>
          </cell>
          <cell r="I40">
            <v>4.5999999999999996</v>
          </cell>
          <cell r="K40">
            <v>9</v>
          </cell>
          <cell r="O40">
            <v>3.0400000000000009</v>
          </cell>
          <cell r="P40">
            <v>1.5240553745928338</v>
          </cell>
        </row>
        <row r="41">
          <cell r="C41">
            <v>10.54</v>
          </cell>
          <cell r="E41">
            <v>13.55</v>
          </cell>
          <cell r="I41">
            <v>3.8</v>
          </cell>
          <cell r="K41">
            <v>8.5</v>
          </cell>
          <cell r="O41">
            <v>3.0100000000000016</v>
          </cell>
          <cell r="P41">
            <v>1.5240553745928338</v>
          </cell>
        </row>
        <row r="42">
          <cell r="B42" t="str">
            <v>83</v>
          </cell>
          <cell r="C42">
            <v>10.63</v>
          </cell>
          <cell r="E42">
            <v>13.46</v>
          </cell>
          <cell r="I42">
            <v>3.7</v>
          </cell>
          <cell r="K42">
            <v>8.5</v>
          </cell>
          <cell r="O42">
            <v>2.83</v>
          </cell>
          <cell r="P42">
            <v>1.5240553745928338</v>
          </cell>
        </row>
        <row r="43">
          <cell r="C43">
            <v>10.88</v>
          </cell>
          <cell r="E43">
            <v>13.6</v>
          </cell>
          <cell r="I43">
            <v>3.5</v>
          </cell>
          <cell r="K43">
            <v>8.5</v>
          </cell>
          <cell r="O43">
            <v>2.7199999999999989</v>
          </cell>
          <cell r="P43">
            <v>1.5240553745928338</v>
          </cell>
        </row>
        <row r="44">
          <cell r="C44">
            <v>10.63</v>
          </cell>
          <cell r="E44">
            <v>13.28</v>
          </cell>
          <cell r="I44">
            <v>3.6</v>
          </cell>
          <cell r="K44">
            <v>8.5</v>
          </cell>
          <cell r="O44">
            <v>2.6499999999999986</v>
          </cell>
          <cell r="P44">
            <v>1.5240553745928338</v>
          </cell>
        </row>
        <row r="45">
          <cell r="C45">
            <v>10.48</v>
          </cell>
          <cell r="E45">
            <v>13.03</v>
          </cell>
          <cell r="I45">
            <v>3.9</v>
          </cell>
          <cell r="K45">
            <v>8.5</v>
          </cell>
          <cell r="O45">
            <v>2.5499999999999989</v>
          </cell>
          <cell r="P45">
            <v>1.5240553745928338</v>
          </cell>
        </row>
        <row r="46">
          <cell r="C46">
            <v>10.53</v>
          </cell>
          <cell r="E46">
            <v>13</v>
          </cell>
          <cell r="I46">
            <v>3.5</v>
          </cell>
          <cell r="K46">
            <v>8.5</v>
          </cell>
          <cell r="O46">
            <v>2.4700000000000006</v>
          </cell>
          <cell r="P46">
            <v>1.5240553745928338</v>
          </cell>
        </row>
        <row r="47">
          <cell r="C47">
            <v>10.93</v>
          </cell>
          <cell r="E47">
            <v>13.17</v>
          </cell>
          <cell r="I47">
            <v>2.6</v>
          </cell>
          <cell r="K47">
            <v>8.5</v>
          </cell>
          <cell r="O47">
            <v>2.2400000000000002</v>
          </cell>
          <cell r="P47">
            <v>1.5240553745928338</v>
          </cell>
        </row>
        <row r="48">
          <cell r="C48">
            <v>11.4</v>
          </cell>
          <cell r="E48">
            <v>13.28</v>
          </cell>
          <cell r="I48">
            <v>2.5</v>
          </cell>
          <cell r="K48">
            <v>8.5</v>
          </cell>
          <cell r="O48">
            <v>1.879999999999999</v>
          </cell>
          <cell r="P48">
            <v>1.5240553745928338</v>
          </cell>
        </row>
        <row r="49">
          <cell r="C49">
            <v>11.82</v>
          </cell>
          <cell r="E49">
            <v>13.5</v>
          </cell>
          <cell r="I49">
            <v>2.6</v>
          </cell>
          <cell r="K49">
            <v>8.5</v>
          </cell>
          <cell r="O49">
            <v>1.6799999999999997</v>
          </cell>
          <cell r="P49">
            <v>1.5240553745928338</v>
          </cell>
        </row>
        <row r="50">
          <cell r="C50">
            <v>11.63</v>
          </cell>
          <cell r="E50">
            <v>13.35</v>
          </cell>
          <cell r="I50">
            <v>2.9</v>
          </cell>
          <cell r="K50">
            <v>8.5</v>
          </cell>
          <cell r="O50">
            <v>1.7199999999999989</v>
          </cell>
          <cell r="P50">
            <v>1.5240553745928338</v>
          </cell>
        </row>
        <row r="51">
          <cell r="C51">
            <v>11.58</v>
          </cell>
          <cell r="E51">
            <v>13.19</v>
          </cell>
          <cell r="I51">
            <v>2.9</v>
          </cell>
          <cell r="K51">
            <v>8.5</v>
          </cell>
          <cell r="O51">
            <v>1.6099999999999994</v>
          </cell>
          <cell r="P51">
            <v>1.5240553745928338</v>
          </cell>
        </row>
        <row r="52">
          <cell r="C52">
            <v>11.75</v>
          </cell>
          <cell r="E52">
            <v>13.33</v>
          </cell>
          <cell r="I52">
            <v>3.3</v>
          </cell>
          <cell r="K52">
            <v>8.5</v>
          </cell>
          <cell r="O52">
            <v>1.58</v>
          </cell>
          <cell r="P52">
            <v>1.5240553745928338</v>
          </cell>
        </row>
        <row r="53">
          <cell r="C53">
            <v>11.88</v>
          </cell>
          <cell r="E53">
            <v>13.48</v>
          </cell>
          <cell r="I53">
            <v>3.8</v>
          </cell>
          <cell r="K53">
            <v>8.5</v>
          </cell>
          <cell r="O53">
            <v>1.5999999999999996</v>
          </cell>
          <cell r="P53">
            <v>1.5240553745928338</v>
          </cell>
        </row>
        <row r="54">
          <cell r="B54" t="str">
            <v>84</v>
          </cell>
          <cell r="C54">
            <v>11.75</v>
          </cell>
          <cell r="E54">
            <v>13.4</v>
          </cell>
          <cell r="I54">
            <v>4.2</v>
          </cell>
          <cell r="K54">
            <v>8.5</v>
          </cell>
          <cell r="O54">
            <v>1.6500000000000004</v>
          </cell>
          <cell r="P54">
            <v>1.5240553745928338</v>
          </cell>
        </row>
        <row r="55">
          <cell r="C55">
            <v>11.95</v>
          </cell>
          <cell r="E55">
            <v>13.5</v>
          </cell>
          <cell r="I55">
            <v>4.5999999999999996</v>
          </cell>
          <cell r="K55">
            <v>8.5</v>
          </cell>
          <cell r="O55">
            <v>1.5500000000000007</v>
          </cell>
          <cell r="P55">
            <v>1.5240553745928338</v>
          </cell>
        </row>
        <row r="56">
          <cell r="C56">
            <v>12.38</v>
          </cell>
          <cell r="E56">
            <v>14.03</v>
          </cell>
          <cell r="I56">
            <v>4.8</v>
          </cell>
          <cell r="K56">
            <v>8.5</v>
          </cell>
          <cell r="O56">
            <v>1.6499999999999986</v>
          </cell>
          <cell r="P56">
            <v>1.5240553745928338</v>
          </cell>
        </row>
        <row r="57">
          <cell r="C57">
            <v>12.65</v>
          </cell>
          <cell r="E57">
            <v>14.3</v>
          </cell>
          <cell r="I57">
            <v>4.5999999999999996</v>
          </cell>
          <cell r="K57">
            <v>9</v>
          </cell>
          <cell r="O57">
            <v>1.6500000000000004</v>
          </cell>
          <cell r="P57">
            <v>1.5240553745928338</v>
          </cell>
        </row>
        <row r="58">
          <cell r="C58">
            <v>13.43</v>
          </cell>
          <cell r="E58">
            <v>14.95</v>
          </cell>
          <cell r="I58">
            <v>4.2</v>
          </cell>
          <cell r="K58">
            <v>9</v>
          </cell>
          <cell r="O58">
            <v>1.5199999999999996</v>
          </cell>
          <cell r="P58">
            <v>1.5240553745928338</v>
          </cell>
        </row>
        <row r="59">
          <cell r="C59">
            <v>13.44</v>
          </cell>
          <cell r="E59">
            <v>15.16</v>
          </cell>
          <cell r="I59">
            <v>4.2</v>
          </cell>
          <cell r="K59">
            <v>9</v>
          </cell>
          <cell r="O59">
            <v>1.7200000000000006</v>
          </cell>
          <cell r="P59">
            <v>1.5240553745928338</v>
          </cell>
        </row>
        <row r="60">
          <cell r="C60">
            <v>13.21</v>
          </cell>
          <cell r="E60">
            <v>14.92</v>
          </cell>
          <cell r="I60">
            <v>4.2</v>
          </cell>
          <cell r="K60">
            <v>9</v>
          </cell>
          <cell r="O60">
            <v>1.7099999999999991</v>
          </cell>
          <cell r="P60">
            <v>1.5240553745928338</v>
          </cell>
        </row>
        <row r="61">
          <cell r="C61">
            <v>12.54</v>
          </cell>
          <cell r="E61">
            <v>14.29</v>
          </cell>
          <cell r="I61">
            <v>4.3</v>
          </cell>
          <cell r="K61">
            <v>9</v>
          </cell>
          <cell r="O61">
            <v>1.75</v>
          </cell>
          <cell r="P61">
            <v>1.5240553745928338</v>
          </cell>
        </row>
        <row r="62">
          <cell r="C62">
            <v>12.29</v>
          </cell>
          <cell r="E62">
            <v>14.04</v>
          </cell>
          <cell r="I62">
            <v>4.3</v>
          </cell>
          <cell r="K62">
            <v>9</v>
          </cell>
          <cell r="O62">
            <v>1.75</v>
          </cell>
          <cell r="P62">
            <v>1.5240553745928338</v>
          </cell>
        </row>
        <row r="63">
          <cell r="C63">
            <v>11.98</v>
          </cell>
          <cell r="E63">
            <v>13.68</v>
          </cell>
          <cell r="I63">
            <v>4.3</v>
          </cell>
          <cell r="K63">
            <v>9</v>
          </cell>
          <cell r="O63">
            <v>1.6999999999999993</v>
          </cell>
          <cell r="P63">
            <v>1.5240553745928338</v>
          </cell>
        </row>
        <row r="64">
          <cell r="C64">
            <v>11.56</v>
          </cell>
          <cell r="E64">
            <v>13.15</v>
          </cell>
          <cell r="I64">
            <v>4.0999999999999996</v>
          </cell>
          <cell r="K64">
            <v>8.5</v>
          </cell>
          <cell r="O64">
            <v>1.5899999999999999</v>
          </cell>
          <cell r="P64">
            <v>1.5240553745928338</v>
          </cell>
        </row>
        <row r="65">
          <cell r="C65">
            <v>11.52</v>
          </cell>
          <cell r="E65">
            <v>12.96</v>
          </cell>
          <cell r="I65">
            <v>3.9</v>
          </cell>
          <cell r="K65">
            <v>8</v>
          </cell>
          <cell r="O65">
            <v>1.4400000000000013</v>
          </cell>
          <cell r="P65">
            <v>1.5240553745928338</v>
          </cell>
        </row>
        <row r="66">
          <cell r="B66" t="str">
            <v>85</v>
          </cell>
          <cell r="C66">
            <v>11.45</v>
          </cell>
          <cell r="E66">
            <v>12.88</v>
          </cell>
          <cell r="I66">
            <v>3.5</v>
          </cell>
          <cell r="K66">
            <v>8</v>
          </cell>
          <cell r="O66">
            <v>1.4300000000000015</v>
          </cell>
          <cell r="P66">
            <v>1.5240553745928338</v>
          </cell>
        </row>
        <row r="67">
          <cell r="C67">
            <v>11.47</v>
          </cell>
          <cell r="E67">
            <v>13</v>
          </cell>
          <cell r="I67">
            <v>3.5</v>
          </cell>
          <cell r="K67">
            <v>8</v>
          </cell>
          <cell r="O67">
            <v>1.5299999999999994</v>
          </cell>
          <cell r="P67">
            <v>1.5240553745928338</v>
          </cell>
        </row>
        <row r="68">
          <cell r="C68">
            <v>11.81</v>
          </cell>
          <cell r="E68">
            <v>13.66</v>
          </cell>
          <cell r="I68">
            <v>3.7</v>
          </cell>
          <cell r="K68">
            <v>8</v>
          </cell>
          <cell r="O68">
            <v>1.8499999999999996</v>
          </cell>
          <cell r="P68">
            <v>1.5240553745928338</v>
          </cell>
        </row>
        <row r="69">
          <cell r="C69">
            <v>11.47</v>
          </cell>
          <cell r="E69">
            <v>13.42</v>
          </cell>
          <cell r="I69">
            <v>3.7</v>
          </cell>
          <cell r="K69">
            <v>8</v>
          </cell>
          <cell r="O69">
            <v>1.9499999999999993</v>
          </cell>
          <cell r="P69">
            <v>1.5240553745928338</v>
          </cell>
        </row>
        <row r="70">
          <cell r="C70">
            <v>11.05</v>
          </cell>
          <cell r="E70">
            <v>12.89</v>
          </cell>
          <cell r="I70">
            <v>3.8</v>
          </cell>
          <cell r="K70">
            <v>7.5</v>
          </cell>
          <cell r="O70">
            <v>1.8399999999999999</v>
          </cell>
          <cell r="P70">
            <v>1.5240553745928338</v>
          </cell>
        </row>
        <row r="71">
          <cell r="C71">
            <v>10.44</v>
          </cell>
          <cell r="E71">
            <v>11.91</v>
          </cell>
          <cell r="I71">
            <v>3.8</v>
          </cell>
          <cell r="K71">
            <v>7.5</v>
          </cell>
          <cell r="O71">
            <v>1.4700000000000006</v>
          </cell>
          <cell r="P71">
            <v>1.5240553745928338</v>
          </cell>
        </row>
        <row r="72">
          <cell r="C72">
            <v>10.5</v>
          </cell>
          <cell r="E72">
            <v>11.88</v>
          </cell>
          <cell r="I72">
            <v>3.6</v>
          </cell>
          <cell r="K72">
            <v>7.5</v>
          </cell>
          <cell r="O72">
            <v>1.3800000000000008</v>
          </cell>
          <cell r="P72">
            <v>1.5240553745928338</v>
          </cell>
        </row>
        <row r="73">
          <cell r="C73">
            <v>10.56</v>
          </cell>
          <cell r="E73">
            <v>11.93</v>
          </cell>
          <cell r="I73">
            <v>3.3</v>
          </cell>
          <cell r="K73">
            <v>7.5</v>
          </cell>
          <cell r="O73">
            <v>1.3699999999999992</v>
          </cell>
          <cell r="P73">
            <v>1.5240553745928338</v>
          </cell>
        </row>
        <row r="74">
          <cell r="C74">
            <v>10.61</v>
          </cell>
          <cell r="E74">
            <v>11.95</v>
          </cell>
          <cell r="I74">
            <v>3.1</v>
          </cell>
          <cell r="K74">
            <v>7.5</v>
          </cell>
          <cell r="O74">
            <v>1.3399999999999999</v>
          </cell>
          <cell r="P74">
            <v>1.5240553745928338</v>
          </cell>
        </row>
        <row r="75">
          <cell r="C75">
            <v>10.5</v>
          </cell>
          <cell r="E75">
            <v>11.84</v>
          </cell>
          <cell r="I75">
            <v>3.2</v>
          </cell>
          <cell r="K75">
            <v>7.5</v>
          </cell>
          <cell r="O75">
            <v>1.3399999999999999</v>
          </cell>
          <cell r="P75">
            <v>1.5240553745928338</v>
          </cell>
        </row>
        <row r="76">
          <cell r="C76">
            <v>10.06</v>
          </cell>
          <cell r="E76">
            <v>11.33</v>
          </cell>
          <cell r="I76">
            <v>3.5</v>
          </cell>
          <cell r="K76">
            <v>7.5</v>
          </cell>
          <cell r="O76">
            <v>1.2699999999999996</v>
          </cell>
          <cell r="P76">
            <v>1.5240553745928338</v>
          </cell>
        </row>
        <row r="77">
          <cell r="C77">
            <v>9.5399999999999991</v>
          </cell>
          <cell r="E77">
            <v>10.82</v>
          </cell>
          <cell r="I77">
            <v>3.8</v>
          </cell>
          <cell r="K77">
            <v>7.5</v>
          </cell>
          <cell r="O77">
            <v>1.2800000000000011</v>
          </cell>
          <cell r="P77">
            <v>1.5240553745928338</v>
          </cell>
        </row>
        <row r="78">
          <cell r="B78" t="str">
            <v>86</v>
          </cell>
          <cell r="C78">
            <v>9.4</v>
          </cell>
          <cell r="E78">
            <v>10.66</v>
          </cell>
          <cell r="I78">
            <v>3.9</v>
          </cell>
          <cell r="K78">
            <v>7.5</v>
          </cell>
          <cell r="O78">
            <v>1.2599999999999998</v>
          </cell>
          <cell r="P78">
            <v>1.5240553745928338</v>
          </cell>
        </row>
        <row r="79">
          <cell r="C79">
            <v>8.93</v>
          </cell>
          <cell r="E79">
            <v>10.16</v>
          </cell>
          <cell r="I79">
            <v>3.1</v>
          </cell>
          <cell r="K79">
            <v>7.5</v>
          </cell>
          <cell r="O79">
            <v>1.2300000000000004</v>
          </cell>
          <cell r="P79">
            <v>1.5240553745928338</v>
          </cell>
        </row>
        <row r="80">
          <cell r="C80">
            <v>7.96</v>
          </cell>
          <cell r="E80">
            <v>9.33</v>
          </cell>
          <cell r="I80">
            <v>2.2999999999999998</v>
          </cell>
          <cell r="K80">
            <v>7</v>
          </cell>
          <cell r="O80">
            <v>1.37</v>
          </cell>
          <cell r="P80">
            <v>1.5240553745928338</v>
          </cell>
        </row>
        <row r="81">
          <cell r="C81">
            <v>7.39</v>
          </cell>
          <cell r="E81">
            <v>9.02</v>
          </cell>
          <cell r="I81">
            <v>1.6</v>
          </cell>
          <cell r="K81">
            <v>6.5</v>
          </cell>
          <cell r="O81">
            <v>1.63</v>
          </cell>
          <cell r="P81">
            <v>1.5240553745928338</v>
          </cell>
        </row>
        <row r="82">
          <cell r="C82">
            <v>7.52</v>
          </cell>
          <cell r="E82">
            <v>9.52</v>
          </cell>
          <cell r="I82">
            <v>1.5</v>
          </cell>
          <cell r="K82">
            <v>6.5</v>
          </cell>
          <cell r="O82">
            <v>2</v>
          </cell>
          <cell r="P82">
            <v>1.5240553745928338</v>
          </cell>
        </row>
        <row r="83">
          <cell r="C83">
            <v>7.57</v>
          </cell>
          <cell r="E83">
            <v>9.51</v>
          </cell>
          <cell r="I83">
            <v>1.8</v>
          </cell>
          <cell r="K83">
            <v>6.5</v>
          </cell>
          <cell r="O83">
            <v>1.9399999999999995</v>
          </cell>
          <cell r="P83">
            <v>1.5240553745928338</v>
          </cell>
        </row>
        <row r="84">
          <cell r="C84">
            <v>7.27</v>
          </cell>
          <cell r="E84">
            <v>9.19</v>
          </cell>
          <cell r="I84">
            <v>1.6</v>
          </cell>
          <cell r="K84">
            <v>6</v>
          </cell>
          <cell r="O84">
            <v>1.92</v>
          </cell>
          <cell r="P84">
            <v>1.5240553745928338</v>
          </cell>
        </row>
        <row r="85">
          <cell r="C85">
            <v>7.33</v>
          </cell>
          <cell r="E85">
            <v>9.15</v>
          </cell>
          <cell r="I85">
            <v>1.6</v>
          </cell>
          <cell r="K85">
            <v>5.5</v>
          </cell>
          <cell r="O85">
            <v>1.8200000000000003</v>
          </cell>
          <cell r="P85">
            <v>1.5240553745928338</v>
          </cell>
        </row>
        <row r="86">
          <cell r="C86">
            <v>7.62</v>
          </cell>
          <cell r="E86">
            <v>9.42</v>
          </cell>
          <cell r="I86">
            <v>1.8</v>
          </cell>
          <cell r="K86">
            <v>5.5</v>
          </cell>
          <cell r="O86">
            <v>1.7999999999999998</v>
          </cell>
          <cell r="P86">
            <v>1.5240553745928338</v>
          </cell>
        </row>
        <row r="87">
          <cell r="C87">
            <v>7.7</v>
          </cell>
          <cell r="E87">
            <v>9.39</v>
          </cell>
          <cell r="I87">
            <v>1.5</v>
          </cell>
          <cell r="K87">
            <v>5.5</v>
          </cell>
          <cell r="O87">
            <v>1.6900000000000004</v>
          </cell>
          <cell r="P87">
            <v>1.5240553745928338</v>
          </cell>
        </row>
        <row r="88">
          <cell r="C88">
            <v>7.52</v>
          </cell>
          <cell r="E88">
            <v>9.15</v>
          </cell>
          <cell r="I88">
            <v>1.3</v>
          </cell>
          <cell r="K88">
            <v>5.5</v>
          </cell>
          <cell r="O88">
            <v>1.6300000000000008</v>
          </cell>
          <cell r="P88">
            <v>1.5240553745928338</v>
          </cell>
        </row>
        <row r="89">
          <cell r="C89">
            <v>7.37</v>
          </cell>
          <cell r="E89">
            <v>8.9600000000000009</v>
          </cell>
          <cell r="I89">
            <v>1.1000000000000001</v>
          </cell>
          <cell r="K89">
            <v>5.5</v>
          </cell>
          <cell r="O89">
            <v>1.5900000000000007</v>
          </cell>
          <cell r="P89">
            <v>1.5240553745928338</v>
          </cell>
        </row>
        <row r="90">
          <cell r="B90">
            <v>87</v>
          </cell>
          <cell r="C90">
            <v>7.39</v>
          </cell>
          <cell r="E90">
            <v>8.77</v>
          </cell>
          <cell r="I90">
            <v>1.5</v>
          </cell>
          <cell r="K90">
            <v>5.5</v>
          </cell>
          <cell r="O90">
            <v>1.38</v>
          </cell>
          <cell r="P90">
            <v>1.5240553745928338</v>
          </cell>
        </row>
        <row r="91">
          <cell r="C91">
            <v>7.54</v>
          </cell>
          <cell r="E91">
            <v>8.81</v>
          </cell>
          <cell r="I91">
            <v>2.1</v>
          </cell>
          <cell r="K91">
            <v>5.5</v>
          </cell>
          <cell r="O91">
            <v>1.2700000000000005</v>
          </cell>
          <cell r="P91">
            <v>1.5240553745928338</v>
          </cell>
        </row>
        <row r="92">
          <cell r="C92">
            <v>7.55</v>
          </cell>
          <cell r="E92">
            <v>8.75</v>
          </cell>
          <cell r="I92">
            <v>3</v>
          </cell>
          <cell r="K92">
            <v>5.5</v>
          </cell>
          <cell r="O92">
            <v>1.2000000000000002</v>
          </cell>
          <cell r="P92">
            <v>1.5240553745928338</v>
          </cell>
        </row>
        <row r="93">
          <cell r="C93">
            <v>8.25</v>
          </cell>
          <cell r="E93">
            <v>9.3000000000000007</v>
          </cell>
          <cell r="I93">
            <v>3.8</v>
          </cell>
          <cell r="K93">
            <v>5.5</v>
          </cell>
          <cell r="O93">
            <v>1.0500000000000007</v>
          </cell>
          <cell r="P93">
            <v>1.5240553745928338</v>
          </cell>
        </row>
        <row r="94">
          <cell r="C94">
            <v>8.7799999999999994</v>
          </cell>
          <cell r="E94">
            <v>9.82</v>
          </cell>
          <cell r="I94">
            <v>3.9</v>
          </cell>
          <cell r="K94">
            <v>5.5</v>
          </cell>
          <cell r="O94">
            <v>1.0400000000000009</v>
          </cell>
          <cell r="P94">
            <v>1.5240553745928338</v>
          </cell>
        </row>
        <row r="95">
          <cell r="C95">
            <v>8.57</v>
          </cell>
          <cell r="E95">
            <v>9.8699999999999992</v>
          </cell>
          <cell r="I95">
            <v>3.7</v>
          </cell>
          <cell r="K95">
            <v>5.5</v>
          </cell>
          <cell r="O95">
            <v>1.2999999999999989</v>
          </cell>
          <cell r="P95">
            <v>1.5240553745928338</v>
          </cell>
        </row>
        <row r="96">
          <cell r="C96">
            <v>8.64</v>
          </cell>
          <cell r="E96">
            <v>10.01</v>
          </cell>
          <cell r="I96">
            <v>3.9</v>
          </cell>
          <cell r="K96">
            <v>5.5</v>
          </cell>
          <cell r="O96">
            <v>1.3699999999999992</v>
          </cell>
          <cell r="P96">
            <v>1.5240553745928338</v>
          </cell>
        </row>
        <row r="97">
          <cell r="C97">
            <v>8.9700000000000006</v>
          </cell>
          <cell r="E97">
            <v>10.33</v>
          </cell>
          <cell r="I97">
            <v>4.3</v>
          </cell>
          <cell r="K97">
            <v>5.5</v>
          </cell>
          <cell r="O97">
            <v>1.3599999999999994</v>
          </cell>
          <cell r="P97">
            <v>1.5240553745928338</v>
          </cell>
        </row>
        <row r="98">
          <cell r="C98">
            <v>9.59</v>
          </cell>
          <cell r="E98">
            <v>11</v>
          </cell>
          <cell r="I98">
            <v>4.4000000000000004</v>
          </cell>
          <cell r="K98">
            <v>6</v>
          </cell>
          <cell r="O98">
            <v>1.4100000000000001</v>
          </cell>
          <cell r="P98">
            <v>1.5240553745928338</v>
          </cell>
        </row>
        <row r="99">
          <cell r="C99">
            <v>9.61</v>
          </cell>
          <cell r="E99">
            <v>11.32</v>
          </cell>
          <cell r="I99">
            <v>4.5</v>
          </cell>
          <cell r="K99">
            <v>6</v>
          </cell>
          <cell r="O99">
            <v>1.7100000000000009</v>
          </cell>
          <cell r="P99">
            <v>1.5240553745928338</v>
          </cell>
        </row>
        <row r="100">
          <cell r="C100">
            <v>8.9499999999999993</v>
          </cell>
          <cell r="E100">
            <v>10.82</v>
          </cell>
          <cell r="I100">
            <v>4.5</v>
          </cell>
          <cell r="K100">
            <v>6</v>
          </cell>
          <cell r="O100">
            <v>1.870000000000001</v>
          </cell>
          <cell r="P100">
            <v>1.5240553745928338</v>
          </cell>
        </row>
        <row r="101">
          <cell r="C101">
            <v>9.1199999999999992</v>
          </cell>
          <cell r="E101">
            <v>10.99</v>
          </cell>
          <cell r="I101">
            <v>4.4000000000000004</v>
          </cell>
          <cell r="K101">
            <v>6</v>
          </cell>
          <cell r="O101">
            <v>1.870000000000001</v>
          </cell>
          <cell r="P101">
            <v>1.5240553745928338</v>
          </cell>
        </row>
        <row r="102">
          <cell r="B102" t="str">
            <v>88</v>
          </cell>
          <cell r="C102">
            <v>8.83</v>
          </cell>
          <cell r="E102">
            <v>10.75</v>
          </cell>
          <cell r="I102">
            <v>4</v>
          </cell>
          <cell r="K102">
            <v>6</v>
          </cell>
          <cell r="O102">
            <v>1.92</v>
          </cell>
          <cell r="P102">
            <v>1.5240553745928338</v>
          </cell>
        </row>
        <row r="103">
          <cell r="C103">
            <v>8.43</v>
          </cell>
          <cell r="E103">
            <v>10.11</v>
          </cell>
          <cell r="I103">
            <v>3.9</v>
          </cell>
          <cell r="K103">
            <v>6</v>
          </cell>
          <cell r="O103">
            <v>1.6799999999999997</v>
          </cell>
          <cell r="P103">
            <v>1.5240553745928338</v>
          </cell>
        </row>
        <row r="104">
          <cell r="C104">
            <v>8.6300000000000008</v>
          </cell>
          <cell r="E104">
            <v>10.11</v>
          </cell>
          <cell r="I104">
            <v>3.9</v>
          </cell>
          <cell r="K104">
            <v>6</v>
          </cell>
          <cell r="O104">
            <v>1.4799999999999986</v>
          </cell>
          <cell r="P104">
            <v>1.5240553745928338</v>
          </cell>
        </row>
        <row r="105">
          <cell r="C105">
            <v>8.9499999999999993</v>
          </cell>
          <cell r="E105">
            <v>10.53</v>
          </cell>
          <cell r="I105">
            <v>3.9</v>
          </cell>
          <cell r="K105">
            <v>6</v>
          </cell>
          <cell r="O105">
            <v>1.58</v>
          </cell>
          <cell r="P105">
            <v>1.5240553745928338</v>
          </cell>
        </row>
        <row r="106">
          <cell r="C106">
            <v>9.23</v>
          </cell>
          <cell r="E106">
            <v>10.75</v>
          </cell>
          <cell r="I106">
            <v>3.9</v>
          </cell>
          <cell r="K106">
            <v>6</v>
          </cell>
          <cell r="O106">
            <v>1.5199999999999996</v>
          </cell>
          <cell r="P106">
            <v>1.5240553745928338</v>
          </cell>
        </row>
        <row r="107">
          <cell r="C107">
            <v>9</v>
          </cell>
          <cell r="E107">
            <v>10.71</v>
          </cell>
          <cell r="I107">
            <v>4</v>
          </cell>
          <cell r="K107">
            <v>6</v>
          </cell>
          <cell r="O107">
            <v>1.7100000000000009</v>
          </cell>
          <cell r="P107">
            <v>1.5240553745928338</v>
          </cell>
        </row>
        <row r="108">
          <cell r="C108">
            <v>9.14</v>
          </cell>
          <cell r="E108">
            <v>10.96</v>
          </cell>
          <cell r="I108">
            <v>4.0999999999999996</v>
          </cell>
          <cell r="K108">
            <v>6</v>
          </cell>
          <cell r="O108">
            <v>1.8200000000000003</v>
          </cell>
          <cell r="P108">
            <v>1.5240553745928338</v>
          </cell>
        </row>
        <row r="109">
          <cell r="C109">
            <v>9.32</v>
          </cell>
          <cell r="E109">
            <v>11.09</v>
          </cell>
          <cell r="I109">
            <v>4</v>
          </cell>
          <cell r="K109">
            <v>6.5</v>
          </cell>
          <cell r="O109">
            <v>1.7699999999999996</v>
          </cell>
          <cell r="P109">
            <v>1.5240553745928338</v>
          </cell>
        </row>
        <row r="110">
          <cell r="C110">
            <v>9.06</v>
          </cell>
          <cell r="E110">
            <v>10.56</v>
          </cell>
          <cell r="I110">
            <v>4.2</v>
          </cell>
          <cell r="K110">
            <v>6.5</v>
          </cell>
          <cell r="O110">
            <v>1.5</v>
          </cell>
          <cell r="P110">
            <v>1.5240553745928338</v>
          </cell>
        </row>
        <row r="111">
          <cell r="C111">
            <v>8.89</v>
          </cell>
          <cell r="E111">
            <v>9.92</v>
          </cell>
          <cell r="I111">
            <v>4.2</v>
          </cell>
          <cell r="K111">
            <v>6.5</v>
          </cell>
          <cell r="O111">
            <v>1.0299999999999994</v>
          </cell>
          <cell r="P111">
            <v>1.5240553745928338</v>
          </cell>
        </row>
        <row r="112">
          <cell r="C112">
            <v>9.02</v>
          </cell>
          <cell r="E112">
            <v>9.89</v>
          </cell>
          <cell r="I112">
            <v>4.2</v>
          </cell>
          <cell r="K112">
            <v>6.5</v>
          </cell>
          <cell r="O112">
            <v>0.87000000000000099</v>
          </cell>
          <cell r="P112">
            <v>1.5240553745928338</v>
          </cell>
        </row>
        <row r="113">
          <cell r="C113">
            <v>9.01</v>
          </cell>
          <cell r="E113">
            <v>10.02</v>
          </cell>
          <cell r="I113">
            <v>4.4000000000000004</v>
          </cell>
          <cell r="K113">
            <v>6.5</v>
          </cell>
          <cell r="O113">
            <v>1.0099999999999998</v>
          </cell>
          <cell r="P113">
            <v>1.5240553745928338</v>
          </cell>
        </row>
        <row r="114">
          <cell r="B114" t="str">
            <v>89</v>
          </cell>
          <cell r="C114">
            <v>8.93</v>
          </cell>
          <cell r="E114">
            <v>10.02</v>
          </cell>
          <cell r="I114">
            <v>4.7</v>
          </cell>
          <cell r="K114">
            <v>6.5</v>
          </cell>
          <cell r="O114">
            <v>1.0899999999999999</v>
          </cell>
          <cell r="P114">
            <v>1.5240553745928338</v>
          </cell>
        </row>
        <row r="115">
          <cell r="C115">
            <v>9.01</v>
          </cell>
          <cell r="E115">
            <v>10.02</v>
          </cell>
          <cell r="I115">
            <v>4.8</v>
          </cell>
          <cell r="K115">
            <v>7</v>
          </cell>
          <cell r="O115">
            <v>1.0099999999999998</v>
          </cell>
          <cell r="P115">
            <v>1.5240553745928338</v>
          </cell>
        </row>
        <row r="116">
          <cell r="C116">
            <v>9.17</v>
          </cell>
          <cell r="E116">
            <v>10.16</v>
          </cell>
          <cell r="I116">
            <v>5</v>
          </cell>
          <cell r="K116">
            <v>7</v>
          </cell>
          <cell r="O116">
            <v>0.99000000000000021</v>
          </cell>
          <cell r="P116">
            <v>1.5240553745928338</v>
          </cell>
        </row>
        <row r="117">
          <cell r="C117">
            <v>9.0299999999999994</v>
          </cell>
          <cell r="E117">
            <v>10.14</v>
          </cell>
          <cell r="I117">
            <v>5.0999999999999996</v>
          </cell>
          <cell r="K117">
            <v>7</v>
          </cell>
          <cell r="O117">
            <v>1.1100000000000012</v>
          </cell>
          <cell r="P117">
            <v>1.5240553745928338</v>
          </cell>
        </row>
        <row r="118">
          <cell r="C118">
            <v>8.83</v>
          </cell>
          <cell r="E118">
            <v>9.92</v>
          </cell>
          <cell r="I118">
            <v>5.4</v>
          </cell>
          <cell r="K118">
            <v>7</v>
          </cell>
          <cell r="O118">
            <v>1.0899999999999999</v>
          </cell>
          <cell r="P118">
            <v>1.5240553745928338</v>
          </cell>
        </row>
        <row r="119">
          <cell r="C119">
            <v>8.27</v>
          </cell>
          <cell r="E119">
            <v>9.49</v>
          </cell>
          <cell r="I119">
            <v>5.2</v>
          </cell>
          <cell r="K119">
            <v>7</v>
          </cell>
          <cell r="O119">
            <v>1.2200000000000006</v>
          </cell>
          <cell r="P119">
            <v>1.5240553745928338</v>
          </cell>
        </row>
        <row r="120">
          <cell r="C120">
            <v>8.08</v>
          </cell>
          <cell r="E120">
            <v>9.34</v>
          </cell>
          <cell r="I120">
            <v>5</v>
          </cell>
          <cell r="K120">
            <v>7</v>
          </cell>
          <cell r="O120">
            <v>1.2599999999999998</v>
          </cell>
          <cell r="P120">
            <v>1.5240553745928338</v>
          </cell>
        </row>
        <row r="121">
          <cell r="C121">
            <v>8.1199999999999992</v>
          </cell>
          <cell r="E121">
            <v>9.3699999999999992</v>
          </cell>
          <cell r="I121">
            <v>4.7</v>
          </cell>
          <cell r="K121">
            <v>7</v>
          </cell>
          <cell r="O121">
            <v>1.25</v>
          </cell>
          <cell r="P121">
            <v>1.5240553745928338</v>
          </cell>
        </row>
        <row r="122">
          <cell r="C122">
            <v>8.15</v>
          </cell>
          <cell r="E122">
            <v>9.43</v>
          </cell>
          <cell r="I122">
            <v>4.3</v>
          </cell>
          <cell r="K122">
            <v>7</v>
          </cell>
          <cell r="O122">
            <v>1.2799999999999994</v>
          </cell>
          <cell r="P122">
            <v>1.5240553745928338</v>
          </cell>
        </row>
        <row r="123">
          <cell r="C123">
            <v>8</v>
          </cell>
          <cell r="E123">
            <v>9.3699999999999992</v>
          </cell>
          <cell r="I123">
            <v>4.5</v>
          </cell>
          <cell r="K123">
            <v>7</v>
          </cell>
          <cell r="O123">
            <v>1.3699999999999992</v>
          </cell>
          <cell r="P123">
            <v>1.5240553745928338</v>
          </cell>
        </row>
        <row r="124">
          <cell r="C124">
            <v>7.9</v>
          </cell>
          <cell r="E124">
            <v>9.33</v>
          </cell>
          <cell r="I124">
            <v>4.7</v>
          </cell>
          <cell r="K124">
            <v>7</v>
          </cell>
          <cell r="O124">
            <v>1.4299999999999997</v>
          </cell>
          <cell r="P124">
            <v>1.5240553745928338</v>
          </cell>
        </row>
        <row r="125">
          <cell r="C125">
            <v>7.9</v>
          </cell>
          <cell r="E125">
            <v>9.31</v>
          </cell>
          <cell r="I125">
            <v>4.5999999999999996</v>
          </cell>
          <cell r="K125">
            <v>7</v>
          </cell>
          <cell r="O125">
            <v>1.4100000000000001</v>
          </cell>
          <cell r="P125">
            <v>1.5240553745928338</v>
          </cell>
        </row>
        <row r="126">
          <cell r="B126" t="str">
            <v>90</v>
          </cell>
          <cell r="C126">
            <v>8.26</v>
          </cell>
          <cell r="E126">
            <v>9.44</v>
          </cell>
          <cell r="I126">
            <v>5.2</v>
          </cell>
          <cell r="K126">
            <v>7</v>
          </cell>
          <cell r="O126">
            <v>1.1799999999999997</v>
          </cell>
          <cell r="P126">
            <v>1.5240553745928338</v>
          </cell>
        </row>
        <row r="127">
          <cell r="C127">
            <v>8.5</v>
          </cell>
          <cell r="E127">
            <v>9.66</v>
          </cell>
          <cell r="I127">
            <v>5.3</v>
          </cell>
          <cell r="K127">
            <v>7</v>
          </cell>
          <cell r="O127">
            <v>1.1600000000000001</v>
          </cell>
          <cell r="P127">
            <v>1.5240553745928338</v>
          </cell>
        </row>
        <row r="128">
          <cell r="C128">
            <v>8.56</v>
          </cell>
          <cell r="E128">
            <v>9.75</v>
          </cell>
          <cell r="I128">
            <v>5.2</v>
          </cell>
          <cell r="K128">
            <v>7</v>
          </cell>
          <cell r="O128">
            <v>1.1899999999999995</v>
          </cell>
          <cell r="P128">
            <v>1.5240553745928338</v>
          </cell>
        </row>
        <row r="129">
          <cell r="C129">
            <v>8.76</v>
          </cell>
          <cell r="E129">
            <v>9.8699999999999992</v>
          </cell>
          <cell r="I129">
            <v>4.7</v>
          </cell>
          <cell r="K129">
            <v>7</v>
          </cell>
          <cell r="O129">
            <v>1.1099999999999994</v>
          </cell>
          <cell r="P129">
            <v>1.5240553745928338</v>
          </cell>
        </row>
        <row r="130">
          <cell r="C130">
            <v>8.73</v>
          </cell>
          <cell r="E130">
            <v>9.89</v>
          </cell>
          <cell r="I130">
            <v>4.4000000000000004</v>
          </cell>
          <cell r="K130">
            <v>7</v>
          </cell>
          <cell r="O130">
            <v>1.1600000000000001</v>
          </cell>
          <cell r="P130">
            <v>1.5240553745928338</v>
          </cell>
        </row>
        <row r="131">
          <cell r="C131">
            <v>8.4600000000000009</v>
          </cell>
          <cell r="E131">
            <v>9.69</v>
          </cell>
          <cell r="I131">
            <v>4.7</v>
          </cell>
          <cell r="K131">
            <v>7</v>
          </cell>
          <cell r="O131">
            <v>1.2299999999999986</v>
          </cell>
          <cell r="P131">
            <v>1.5240553745928338</v>
          </cell>
        </row>
        <row r="132">
          <cell r="C132">
            <v>8.5</v>
          </cell>
          <cell r="E132">
            <v>9.66</v>
          </cell>
          <cell r="I132">
            <v>4.8</v>
          </cell>
          <cell r="K132">
            <v>7</v>
          </cell>
          <cell r="O132">
            <v>1.1600000000000001</v>
          </cell>
          <cell r="P132">
            <v>1.5240553745928338</v>
          </cell>
        </row>
        <row r="133">
          <cell r="C133">
            <v>8.86</v>
          </cell>
          <cell r="E133">
            <v>9.84</v>
          </cell>
          <cell r="I133">
            <v>5.6</v>
          </cell>
          <cell r="K133">
            <v>7</v>
          </cell>
          <cell r="O133">
            <v>0.98000000000000043</v>
          </cell>
          <cell r="P133">
            <v>1.5240553745928338</v>
          </cell>
        </row>
        <row r="134">
          <cell r="C134">
            <v>9.0299999999999994</v>
          </cell>
          <cell r="E134">
            <v>10.01</v>
          </cell>
          <cell r="I134">
            <v>6.2</v>
          </cell>
          <cell r="K134">
            <v>7</v>
          </cell>
          <cell r="O134">
            <v>0.98000000000000043</v>
          </cell>
          <cell r="P134">
            <v>1.5240553745928338</v>
          </cell>
        </row>
        <row r="135">
          <cell r="C135">
            <v>8.86</v>
          </cell>
          <cell r="E135">
            <v>9.94</v>
          </cell>
          <cell r="I135">
            <v>6.3</v>
          </cell>
          <cell r="K135">
            <v>7</v>
          </cell>
          <cell r="O135">
            <v>1.08</v>
          </cell>
          <cell r="P135">
            <v>1.5240553745928338</v>
          </cell>
        </row>
        <row r="136">
          <cell r="C136">
            <v>8.5399999999999991</v>
          </cell>
          <cell r="E136">
            <v>9.76</v>
          </cell>
          <cell r="I136">
            <v>6.3</v>
          </cell>
          <cell r="K136">
            <v>7</v>
          </cell>
          <cell r="O136">
            <v>1.2200000000000006</v>
          </cell>
          <cell r="P136">
            <v>1.5240553745928338</v>
          </cell>
        </row>
        <row r="137">
          <cell r="C137">
            <v>8.24</v>
          </cell>
          <cell r="E137">
            <v>9.57</v>
          </cell>
          <cell r="I137">
            <v>6.1</v>
          </cell>
          <cell r="K137">
            <v>6.5</v>
          </cell>
          <cell r="O137">
            <v>1.33</v>
          </cell>
          <cell r="P137">
            <v>1.5240553745928338</v>
          </cell>
        </row>
        <row r="138">
          <cell r="B138" t="str">
            <v>91</v>
          </cell>
          <cell r="C138">
            <v>8.27</v>
          </cell>
          <cell r="E138">
            <v>9.56</v>
          </cell>
          <cell r="I138">
            <v>5.7</v>
          </cell>
          <cell r="K138">
            <v>6.5</v>
          </cell>
          <cell r="O138">
            <v>1.2900000000000009</v>
          </cell>
          <cell r="P138">
            <v>1.5240553745928338</v>
          </cell>
        </row>
        <row r="139">
          <cell r="C139">
            <v>8.0299999999999994</v>
          </cell>
          <cell r="E139">
            <v>9.31</v>
          </cell>
          <cell r="I139">
            <v>5.3</v>
          </cell>
          <cell r="K139">
            <v>6</v>
          </cell>
          <cell r="O139">
            <v>1.2800000000000011</v>
          </cell>
          <cell r="P139">
            <v>1.5240553745928338</v>
          </cell>
        </row>
        <row r="140">
          <cell r="C140">
            <v>8.2899999999999991</v>
          </cell>
          <cell r="E140">
            <v>9.39</v>
          </cell>
          <cell r="I140">
            <v>4.9000000000000004</v>
          </cell>
          <cell r="K140">
            <v>6</v>
          </cell>
          <cell r="O140">
            <v>1.1000000000000014</v>
          </cell>
          <cell r="P140">
            <v>1.5240553745928338</v>
          </cell>
        </row>
        <row r="141">
          <cell r="C141">
            <v>8.2100000000000009</v>
          </cell>
          <cell r="E141">
            <v>9.3000000000000007</v>
          </cell>
          <cell r="I141">
            <v>4.9000000000000004</v>
          </cell>
          <cell r="K141">
            <v>5.5</v>
          </cell>
          <cell r="O141">
            <v>1.0899999999999999</v>
          </cell>
          <cell r="P141">
            <v>1.5240553745928338</v>
          </cell>
        </row>
        <row r="142">
          <cell r="C142">
            <v>8.27</v>
          </cell>
          <cell r="E142">
            <v>9.2899999999999991</v>
          </cell>
          <cell r="I142">
            <v>5</v>
          </cell>
          <cell r="K142">
            <v>5.5</v>
          </cell>
          <cell r="O142">
            <v>1.0199999999999996</v>
          </cell>
          <cell r="P142">
            <v>1.5240553745928338</v>
          </cell>
        </row>
        <row r="143">
          <cell r="C143">
            <v>8.4700000000000006</v>
          </cell>
          <cell r="E143">
            <v>9.44</v>
          </cell>
          <cell r="I143">
            <v>4.7</v>
          </cell>
          <cell r="K143">
            <v>5.5</v>
          </cell>
          <cell r="O143">
            <v>0.96999999999999886</v>
          </cell>
          <cell r="P143">
            <v>1.5240553745928338</v>
          </cell>
        </row>
        <row r="144">
          <cell r="C144">
            <v>8.4499999999999993</v>
          </cell>
          <cell r="E144">
            <v>9.4</v>
          </cell>
          <cell r="I144">
            <v>4.4000000000000004</v>
          </cell>
          <cell r="K144">
            <v>5.5</v>
          </cell>
          <cell r="O144">
            <v>0.95000000000000107</v>
          </cell>
          <cell r="P144">
            <v>1.5240553745928338</v>
          </cell>
        </row>
        <row r="145">
          <cell r="C145">
            <v>8.14</v>
          </cell>
          <cell r="E145">
            <v>9.16</v>
          </cell>
          <cell r="I145">
            <v>3.8</v>
          </cell>
          <cell r="K145">
            <v>5.5</v>
          </cell>
          <cell r="O145">
            <v>1.0199999999999996</v>
          </cell>
          <cell r="P145">
            <v>1.5240553745928338</v>
          </cell>
        </row>
        <row r="146">
          <cell r="C146">
            <v>7.95</v>
          </cell>
          <cell r="E146">
            <v>9.0299999999999994</v>
          </cell>
          <cell r="I146">
            <v>3.4</v>
          </cell>
          <cell r="K146">
            <v>5</v>
          </cell>
          <cell r="O146">
            <v>1.0799999999999992</v>
          </cell>
          <cell r="P146">
            <v>1.5240553745928338</v>
          </cell>
        </row>
        <row r="147">
          <cell r="C147">
            <v>7.93</v>
          </cell>
          <cell r="E147">
            <v>8.99</v>
          </cell>
          <cell r="I147">
            <v>2.9</v>
          </cell>
          <cell r="K147">
            <v>5</v>
          </cell>
          <cell r="O147">
            <v>1.0600000000000005</v>
          </cell>
          <cell r="P147">
            <v>1.5240553745928338</v>
          </cell>
        </row>
        <row r="148">
          <cell r="C148">
            <v>7.92</v>
          </cell>
          <cell r="E148">
            <v>8.93</v>
          </cell>
          <cell r="I148">
            <v>3</v>
          </cell>
          <cell r="K148">
            <v>5</v>
          </cell>
          <cell r="O148">
            <v>1.0099999999999998</v>
          </cell>
          <cell r="P148">
            <v>1.5240553745928338</v>
          </cell>
        </row>
        <row r="149">
          <cell r="C149">
            <v>7.7</v>
          </cell>
          <cell r="E149">
            <v>8.76</v>
          </cell>
          <cell r="I149">
            <v>3.1</v>
          </cell>
          <cell r="K149">
            <v>4.5</v>
          </cell>
          <cell r="O149">
            <v>1.0599999999999996</v>
          </cell>
          <cell r="P149">
            <v>1.5240553745928338</v>
          </cell>
        </row>
        <row r="150">
          <cell r="B150" t="str">
            <v>92</v>
          </cell>
          <cell r="C150">
            <v>7.58</v>
          </cell>
          <cell r="E150">
            <v>8.67</v>
          </cell>
          <cell r="I150">
            <v>2.6</v>
          </cell>
          <cell r="K150">
            <v>3.5</v>
          </cell>
          <cell r="O150">
            <v>1.0899999999999999</v>
          </cell>
          <cell r="P150">
            <v>1.5240553745928338</v>
          </cell>
        </row>
        <row r="151">
          <cell r="C151">
            <v>7.85</v>
          </cell>
          <cell r="E151">
            <v>8.77</v>
          </cell>
          <cell r="I151">
            <v>2.8</v>
          </cell>
          <cell r="K151">
            <v>3.5</v>
          </cell>
          <cell r="O151">
            <v>0.91999999999999993</v>
          </cell>
          <cell r="P151">
            <v>1.5240553745928338</v>
          </cell>
        </row>
        <row r="152">
          <cell r="C152">
            <v>7.97</v>
          </cell>
          <cell r="E152">
            <v>8.84</v>
          </cell>
          <cell r="I152">
            <v>3.2</v>
          </cell>
          <cell r="K152">
            <v>3.5</v>
          </cell>
          <cell r="O152">
            <v>0.87000000000000011</v>
          </cell>
          <cell r="P152">
            <v>1.5240553745928338</v>
          </cell>
        </row>
        <row r="153">
          <cell r="C153">
            <v>7.96</v>
          </cell>
          <cell r="E153">
            <v>8.7899999999999991</v>
          </cell>
          <cell r="I153">
            <v>3.2</v>
          </cell>
          <cell r="K153">
            <v>3.5</v>
          </cell>
          <cell r="O153">
            <v>0.82999999999999918</v>
          </cell>
          <cell r="P153">
            <v>1.5240553745928338</v>
          </cell>
        </row>
        <row r="154">
          <cell r="C154">
            <v>7.89</v>
          </cell>
          <cell r="E154">
            <v>8.7200000000000006</v>
          </cell>
          <cell r="I154">
            <v>3</v>
          </cell>
          <cell r="K154">
            <v>3.5</v>
          </cell>
          <cell r="O154">
            <v>0.83000000000000096</v>
          </cell>
          <cell r="P154">
            <v>1.5240553745928338</v>
          </cell>
        </row>
        <row r="155">
          <cell r="C155">
            <v>7.84</v>
          </cell>
          <cell r="E155">
            <v>8.64</v>
          </cell>
          <cell r="I155">
            <v>3.1</v>
          </cell>
          <cell r="K155">
            <v>3.5</v>
          </cell>
          <cell r="O155">
            <v>0.80000000000000071</v>
          </cell>
          <cell r="P155">
            <v>1.5240553745928338</v>
          </cell>
        </row>
        <row r="156">
          <cell r="C156">
            <v>7.6</v>
          </cell>
          <cell r="E156">
            <v>8.4600000000000009</v>
          </cell>
          <cell r="I156">
            <v>3.2</v>
          </cell>
          <cell r="K156">
            <v>3</v>
          </cell>
          <cell r="O156">
            <v>0.86000000000000121</v>
          </cell>
          <cell r="P156">
            <v>1.5240553745928338</v>
          </cell>
        </row>
        <row r="157">
          <cell r="C157">
            <v>7.39</v>
          </cell>
          <cell r="E157">
            <v>8.34</v>
          </cell>
          <cell r="I157">
            <v>3.1</v>
          </cell>
          <cell r="K157">
            <v>3</v>
          </cell>
          <cell r="O157">
            <v>0.95000000000000018</v>
          </cell>
          <cell r="P157">
            <v>1.5240553745928338</v>
          </cell>
        </row>
        <row r="158">
          <cell r="C158">
            <v>7.34</v>
          </cell>
          <cell r="E158">
            <v>8.32</v>
          </cell>
          <cell r="I158">
            <v>3</v>
          </cell>
          <cell r="K158">
            <v>3</v>
          </cell>
          <cell r="O158">
            <v>0.98000000000000043</v>
          </cell>
          <cell r="P158">
            <v>1.5240553745928338</v>
          </cell>
        </row>
        <row r="159">
          <cell r="C159">
            <v>7.53</v>
          </cell>
          <cell r="E159">
            <v>8.44</v>
          </cell>
          <cell r="I159">
            <v>3.2</v>
          </cell>
          <cell r="K159">
            <v>3</v>
          </cell>
          <cell r="O159">
            <v>0.90999999999999925</v>
          </cell>
          <cell r="P159">
            <v>1.5240553745928338</v>
          </cell>
        </row>
        <row r="160">
          <cell r="C160">
            <v>7.61</v>
          </cell>
          <cell r="E160">
            <v>8.5299999999999994</v>
          </cell>
          <cell r="I160">
            <v>3</v>
          </cell>
          <cell r="K160">
            <v>3</v>
          </cell>
          <cell r="O160">
            <v>0.91999999999999904</v>
          </cell>
          <cell r="P160">
            <v>1.5240553745928338</v>
          </cell>
        </row>
        <row r="161">
          <cell r="C161">
            <v>7.44</v>
          </cell>
          <cell r="E161">
            <v>8.36</v>
          </cell>
          <cell r="I161">
            <v>2.9</v>
          </cell>
          <cell r="K161">
            <v>3</v>
          </cell>
          <cell r="O161">
            <v>0.91999999999999904</v>
          </cell>
          <cell r="P161">
            <v>1.5240553745928338</v>
          </cell>
        </row>
        <row r="162">
          <cell r="B162" t="str">
            <v>93</v>
          </cell>
          <cell r="C162">
            <v>7.34</v>
          </cell>
          <cell r="E162">
            <v>8.23</v>
          </cell>
          <cell r="I162">
            <v>3.3</v>
          </cell>
          <cell r="K162">
            <v>3</v>
          </cell>
          <cell r="O162">
            <v>0.89000000000000057</v>
          </cell>
          <cell r="P162">
            <v>1.5240553745928338</v>
          </cell>
        </row>
        <row r="163">
          <cell r="C163">
            <v>7.09</v>
          </cell>
          <cell r="E163">
            <v>8</v>
          </cell>
          <cell r="I163">
            <v>3.2</v>
          </cell>
          <cell r="K163">
            <v>3</v>
          </cell>
          <cell r="O163">
            <v>0.91000000000000014</v>
          </cell>
          <cell r="P163">
            <v>1.5240553745928338</v>
          </cell>
        </row>
        <row r="164">
          <cell r="C164">
            <v>6.82</v>
          </cell>
          <cell r="E164">
            <v>7.85</v>
          </cell>
          <cell r="I164">
            <v>3.1</v>
          </cell>
          <cell r="K164">
            <v>3</v>
          </cell>
          <cell r="O164">
            <v>1.0299999999999994</v>
          </cell>
          <cell r="P164">
            <v>1.5240553745928338</v>
          </cell>
        </row>
        <row r="165">
          <cell r="C165">
            <v>6.85</v>
          </cell>
          <cell r="E165">
            <v>7.76</v>
          </cell>
          <cell r="I165">
            <v>3.2</v>
          </cell>
          <cell r="K165">
            <v>3</v>
          </cell>
          <cell r="O165">
            <v>0.91000000000000014</v>
          </cell>
          <cell r="P165">
            <v>1.5240553745928338</v>
          </cell>
        </row>
        <row r="166">
          <cell r="C166">
            <v>6.92</v>
          </cell>
          <cell r="E166">
            <v>7.78</v>
          </cell>
          <cell r="I166">
            <v>3.2</v>
          </cell>
          <cell r="K166">
            <v>3</v>
          </cell>
          <cell r="O166">
            <v>0.86000000000000032</v>
          </cell>
          <cell r="P166">
            <v>1.5240553745928338</v>
          </cell>
        </row>
        <row r="167">
          <cell r="C167">
            <v>6.81</v>
          </cell>
          <cell r="E167">
            <v>7.68</v>
          </cell>
          <cell r="I167">
            <v>3</v>
          </cell>
          <cell r="K167">
            <v>3</v>
          </cell>
          <cell r="O167">
            <v>0.87000000000000011</v>
          </cell>
          <cell r="P167">
            <v>1.5240553745928338</v>
          </cell>
        </row>
        <row r="168">
          <cell r="C168">
            <v>6.63</v>
          </cell>
          <cell r="E168">
            <v>7.53</v>
          </cell>
          <cell r="I168">
            <v>2.8</v>
          </cell>
          <cell r="K168">
            <v>3</v>
          </cell>
          <cell r="O168">
            <v>0.90000000000000036</v>
          </cell>
          <cell r="P168">
            <v>1.5240553745928338</v>
          </cell>
        </row>
        <row r="169">
          <cell r="C169">
            <v>6.32</v>
          </cell>
          <cell r="E169">
            <v>7.21</v>
          </cell>
          <cell r="I169">
            <v>2.8</v>
          </cell>
          <cell r="K169">
            <v>3</v>
          </cell>
          <cell r="O169">
            <v>0.88999999999999968</v>
          </cell>
          <cell r="P169">
            <v>1.5240553745928338</v>
          </cell>
        </row>
        <row r="170">
          <cell r="C170">
            <v>6</v>
          </cell>
          <cell r="E170">
            <v>7.01</v>
          </cell>
          <cell r="I170">
            <v>2.7</v>
          </cell>
          <cell r="K170">
            <v>3</v>
          </cell>
          <cell r="O170">
            <v>1.0099999999999998</v>
          </cell>
          <cell r="P170">
            <v>1.5240553745928338</v>
          </cell>
        </row>
        <row r="171">
          <cell r="C171">
            <v>5.94</v>
          </cell>
          <cell r="E171">
            <v>6.99</v>
          </cell>
          <cell r="I171">
            <v>2.8</v>
          </cell>
          <cell r="K171">
            <v>3</v>
          </cell>
          <cell r="O171">
            <v>1.0499999999999998</v>
          </cell>
          <cell r="P171">
            <v>1.5240553745928338</v>
          </cell>
        </row>
        <row r="172">
          <cell r="C172">
            <v>6.21</v>
          </cell>
          <cell r="E172">
            <v>7.3</v>
          </cell>
          <cell r="I172">
            <v>2.7</v>
          </cell>
          <cell r="K172">
            <v>3</v>
          </cell>
          <cell r="O172">
            <v>1.0899999999999999</v>
          </cell>
          <cell r="P172">
            <v>1.5240553745928338</v>
          </cell>
        </row>
        <row r="173">
          <cell r="C173">
            <v>6.25</v>
          </cell>
          <cell r="E173">
            <v>7.33</v>
          </cell>
          <cell r="I173">
            <v>2.7</v>
          </cell>
          <cell r="K173">
            <v>3</v>
          </cell>
          <cell r="O173">
            <v>1.08</v>
          </cell>
          <cell r="P173">
            <v>1.5240553745928338</v>
          </cell>
        </row>
        <row r="174">
          <cell r="B174" t="str">
            <v>94</v>
          </cell>
          <cell r="C174">
            <v>6.29</v>
          </cell>
          <cell r="E174">
            <v>7.31</v>
          </cell>
          <cell r="I174">
            <v>2.5</v>
          </cell>
          <cell r="K174">
            <v>3</v>
          </cell>
          <cell r="O174">
            <v>1.0199999999999996</v>
          </cell>
          <cell r="P174">
            <v>1.5240553745928338</v>
          </cell>
        </row>
        <row r="175">
          <cell r="C175">
            <v>6.49</v>
          </cell>
          <cell r="E175">
            <v>7.44</v>
          </cell>
          <cell r="I175">
            <v>2.5</v>
          </cell>
          <cell r="K175">
            <v>3</v>
          </cell>
          <cell r="O175">
            <v>0.95000000000000018</v>
          </cell>
          <cell r="P175">
            <v>1.5240553745928338</v>
          </cell>
        </row>
        <row r="176">
          <cell r="C176">
            <v>6.91</v>
          </cell>
          <cell r="E176">
            <v>7.83</v>
          </cell>
          <cell r="I176">
            <v>2.5</v>
          </cell>
          <cell r="K176">
            <v>3</v>
          </cell>
          <cell r="O176">
            <v>0.91999999999999993</v>
          </cell>
          <cell r="P176">
            <v>1.5240553745928338</v>
          </cell>
        </row>
        <row r="177">
          <cell r="C177">
            <v>7.27</v>
          </cell>
          <cell r="E177">
            <v>8.1999999999999993</v>
          </cell>
          <cell r="I177">
            <v>2.4</v>
          </cell>
          <cell r="K177">
            <v>3</v>
          </cell>
          <cell r="O177">
            <v>0.92999999999999972</v>
          </cell>
          <cell r="P177">
            <v>1.5240553745928338</v>
          </cell>
        </row>
        <row r="178">
          <cell r="C178">
            <v>7.41</v>
          </cell>
          <cell r="E178">
            <v>8.32</v>
          </cell>
          <cell r="I178">
            <v>2.2999999999999998</v>
          </cell>
          <cell r="K178">
            <v>3</v>
          </cell>
          <cell r="O178">
            <v>0.91000000000000014</v>
          </cell>
          <cell r="P178">
            <v>1.5240553745928338</v>
          </cell>
        </row>
        <row r="179">
          <cell r="C179">
            <v>7.4</v>
          </cell>
          <cell r="E179">
            <v>8.31</v>
          </cell>
          <cell r="I179">
            <v>2.5</v>
          </cell>
          <cell r="K179">
            <v>3.5</v>
          </cell>
          <cell r="O179">
            <v>0.91000000000000014</v>
          </cell>
          <cell r="P179">
            <v>1.5240553745928338</v>
          </cell>
        </row>
        <row r="180">
          <cell r="C180">
            <v>7.58</v>
          </cell>
          <cell r="E180">
            <v>8.4700000000000006</v>
          </cell>
          <cell r="I180">
            <v>2.9</v>
          </cell>
          <cell r="K180">
            <v>3.5</v>
          </cell>
          <cell r="O180">
            <v>0.89000000000000057</v>
          </cell>
          <cell r="P180">
            <v>1.5240553745928338</v>
          </cell>
        </row>
        <row r="181">
          <cell r="C181">
            <v>7.49</v>
          </cell>
          <cell r="E181">
            <v>8.41</v>
          </cell>
          <cell r="I181">
            <v>3</v>
          </cell>
          <cell r="K181">
            <v>3.5</v>
          </cell>
          <cell r="O181">
            <v>0.91999999999999993</v>
          </cell>
          <cell r="P181">
            <v>1.5240553745928338</v>
          </cell>
        </row>
        <row r="182">
          <cell r="C182">
            <v>7.71</v>
          </cell>
          <cell r="E182">
            <v>8.65</v>
          </cell>
          <cell r="I182">
            <v>2.6</v>
          </cell>
          <cell r="K182">
            <v>4</v>
          </cell>
          <cell r="O182">
            <v>0.94000000000000039</v>
          </cell>
          <cell r="P182">
            <v>1.5240553745928338</v>
          </cell>
        </row>
        <row r="183">
          <cell r="C183">
            <v>7.94</v>
          </cell>
          <cell r="E183">
            <v>8.8800000000000008</v>
          </cell>
          <cell r="I183">
            <v>2.7</v>
          </cell>
          <cell r="K183">
            <v>4</v>
          </cell>
          <cell r="O183">
            <v>0.94000000000000039</v>
          </cell>
          <cell r="P183">
            <v>1.5240553745928338</v>
          </cell>
        </row>
        <row r="184">
          <cell r="C184">
            <v>8.08</v>
          </cell>
          <cell r="E184">
            <v>9</v>
          </cell>
          <cell r="I184">
            <v>2.7</v>
          </cell>
          <cell r="K184">
            <v>4.75</v>
          </cell>
          <cell r="O184">
            <v>0.91999999999999993</v>
          </cell>
          <cell r="P184">
            <v>1.5240553745928338</v>
          </cell>
        </row>
        <row r="185">
          <cell r="C185">
            <v>7.87</v>
          </cell>
          <cell r="E185">
            <v>8.7899999999999991</v>
          </cell>
          <cell r="I185">
            <v>2.8</v>
          </cell>
          <cell r="K185">
            <v>4.75</v>
          </cell>
          <cell r="O185">
            <v>0.91999999999999904</v>
          </cell>
          <cell r="P185">
            <v>1.5240553745928338</v>
          </cell>
        </row>
        <row r="186">
          <cell r="B186" t="str">
            <v>95</v>
          </cell>
          <cell r="C186">
            <v>7.85</v>
          </cell>
          <cell r="E186">
            <v>8.77</v>
          </cell>
          <cell r="I186">
            <v>2.9</v>
          </cell>
          <cell r="K186">
            <v>4.75</v>
          </cell>
          <cell r="O186">
            <v>0.91999999999999993</v>
          </cell>
          <cell r="P186">
            <v>1.5240553745928338</v>
          </cell>
        </row>
        <row r="187">
          <cell r="C187">
            <v>7.61</v>
          </cell>
          <cell r="E187">
            <v>8.56</v>
          </cell>
          <cell r="I187">
            <v>2.9</v>
          </cell>
          <cell r="K187">
            <v>5.25</v>
          </cell>
          <cell r="O187">
            <v>0.95000000000000018</v>
          </cell>
          <cell r="P187">
            <v>1.5240553745928338</v>
          </cell>
        </row>
        <row r="188">
          <cell r="C188">
            <v>7.45</v>
          </cell>
          <cell r="E188">
            <v>8.41</v>
          </cell>
          <cell r="I188">
            <v>3.1</v>
          </cell>
          <cell r="K188">
            <v>5.25</v>
          </cell>
          <cell r="O188">
            <v>0.96</v>
          </cell>
          <cell r="P188">
            <v>1.5240553745928338</v>
          </cell>
        </row>
        <row r="189">
          <cell r="C189">
            <v>7.36</v>
          </cell>
          <cell r="E189">
            <v>8.3000000000000007</v>
          </cell>
          <cell r="I189">
            <v>2.4</v>
          </cell>
          <cell r="K189">
            <v>5.25</v>
          </cell>
          <cell r="O189">
            <v>0.94000000000000039</v>
          </cell>
          <cell r="P189">
            <v>1.5240553745928338</v>
          </cell>
        </row>
        <row r="190">
          <cell r="C190">
            <v>6.95</v>
          </cell>
          <cell r="E190">
            <v>7.93</v>
          </cell>
          <cell r="I190">
            <v>3.2</v>
          </cell>
          <cell r="K190">
            <v>5.25</v>
          </cell>
          <cell r="O190">
            <v>0.97999999999999954</v>
          </cell>
          <cell r="P190">
            <v>1.5240553745928338</v>
          </cell>
        </row>
        <row r="191">
          <cell r="C191">
            <v>6.57</v>
          </cell>
          <cell r="E191">
            <v>7.62</v>
          </cell>
          <cell r="I191">
            <v>3</v>
          </cell>
          <cell r="K191">
            <v>5.25</v>
          </cell>
          <cell r="O191">
            <v>1.0499999999999998</v>
          </cell>
          <cell r="P191">
            <v>1.5240553745928338</v>
          </cell>
        </row>
        <row r="192">
          <cell r="C192">
            <v>6.72</v>
          </cell>
          <cell r="E192">
            <v>7.73</v>
          </cell>
          <cell r="I192">
            <v>2.8</v>
          </cell>
          <cell r="K192">
            <v>5.25</v>
          </cell>
          <cell r="O192">
            <v>1.0100000000000007</v>
          </cell>
          <cell r="P192">
            <v>1.5240553745928338</v>
          </cell>
        </row>
        <row r="193">
          <cell r="C193">
            <v>6.86</v>
          </cell>
          <cell r="E193">
            <v>7.86</v>
          </cell>
          <cell r="I193">
            <v>2.6</v>
          </cell>
          <cell r="K193">
            <v>5.25</v>
          </cell>
          <cell r="O193">
            <v>1</v>
          </cell>
          <cell r="P193">
            <v>1.5240553745928338</v>
          </cell>
        </row>
        <row r="194">
          <cell r="C194">
            <v>6.55</v>
          </cell>
          <cell r="E194">
            <v>7.62</v>
          </cell>
          <cell r="I194">
            <v>2.5</v>
          </cell>
          <cell r="K194">
            <v>5.25</v>
          </cell>
          <cell r="O194">
            <v>1.0700000000000003</v>
          </cell>
          <cell r="P194">
            <v>1.5240553745928338</v>
          </cell>
        </row>
        <row r="195">
          <cell r="C195">
            <v>6.37</v>
          </cell>
          <cell r="E195">
            <v>7.46</v>
          </cell>
          <cell r="I195">
            <v>2.8</v>
          </cell>
          <cell r="K195">
            <v>5.25</v>
          </cell>
          <cell r="O195">
            <v>1.0899999999999999</v>
          </cell>
          <cell r="P195">
            <v>1.5240553745928338</v>
          </cell>
        </row>
        <row r="196">
          <cell r="C196">
            <v>6.26</v>
          </cell>
          <cell r="E196">
            <v>7.4</v>
          </cell>
          <cell r="I196">
            <v>2.6</v>
          </cell>
          <cell r="K196">
            <v>5.25</v>
          </cell>
          <cell r="O196">
            <v>1.1400000000000006</v>
          </cell>
          <cell r="P196">
            <v>1.5240553745928338</v>
          </cell>
        </row>
        <row r="197">
          <cell r="C197">
            <v>6.06</v>
          </cell>
          <cell r="E197">
            <v>7.21</v>
          </cell>
          <cell r="I197">
            <v>2.5</v>
          </cell>
          <cell r="K197">
            <v>5.25</v>
          </cell>
          <cell r="O197">
            <v>1.1500000000000004</v>
          </cell>
          <cell r="P197">
            <v>1.5240553745928338</v>
          </cell>
        </row>
        <row r="198">
          <cell r="B198" t="str">
            <v>96</v>
          </cell>
          <cell r="C198">
            <v>6.05</v>
          </cell>
          <cell r="E198">
            <v>7.2</v>
          </cell>
          <cell r="I198">
            <v>2.7</v>
          </cell>
          <cell r="K198">
            <v>5.25</v>
          </cell>
          <cell r="O198">
            <v>1.1500000000000004</v>
          </cell>
          <cell r="P198">
            <v>1.5240553745928338</v>
          </cell>
        </row>
        <row r="199">
          <cell r="C199">
            <v>6.24</v>
          </cell>
          <cell r="E199">
            <v>7.37</v>
          </cell>
          <cell r="I199">
            <v>2.7</v>
          </cell>
          <cell r="K199">
            <v>5</v>
          </cell>
          <cell r="O199">
            <v>1.1299999999999999</v>
          </cell>
          <cell r="P199">
            <v>1.5240553745928338</v>
          </cell>
        </row>
        <row r="200">
          <cell r="C200">
            <v>6.6</v>
          </cell>
          <cell r="E200">
            <v>7.72</v>
          </cell>
          <cell r="I200">
            <v>2.8</v>
          </cell>
          <cell r="K200">
            <v>5</v>
          </cell>
          <cell r="O200">
            <v>1.1200000000000001</v>
          </cell>
          <cell r="P200">
            <v>1.5240553745928338</v>
          </cell>
        </row>
        <row r="201">
          <cell r="C201">
            <v>6.79</v>
          </cell>
          <cell r="E201">
            <v>7.88</v>
          </cell>
          <cell r="I201">
            <v>2.9</v>
          </cell>
          <cell r="K201">
            <v>5</v>
          </cell>
          <cell r="O201">
            <v>1.0899999999999999</v>
          </cell>
          <cell r="P201">
            <v>1.5240553745928338</v>
          </cell>
        </row>
        <row r="202">
          <cell r="C202">
            <v>6.93</v>
          </cell>
          <cell r="E202">
            <v>7.99</v>
          </cell>
          <cell r="I202">
            <v>2.9</v>
          </cell>
          <cell r="K202">
            <v>5</v>
          </cell>
          <cell r="O202">
            <v>1.0600000000000005</v>
          </cell>
          <cell r="P202">
            <v>1.5240553745928338</v>
          </cell>
        </row>
        <row r="203">
          <cell r="C203">
            <v>7.06</v>
          </cell>
          <cell r="E203">
            <v>8.07</v>
          </cell>
          <cell r="I203">
            <v>2.8</v>
          </cell>
          <cell r="K203">
            <v>5</v>
          </cell>
          <cell r="O203">
            <v>1.0100000000000007</v>
          </cell>
          <cell r="P203">
            <v>1.5240553745928338</v>
          </cell>
        </row>
        <row r="204">
          <cell r="C204">
            <v>7.03</v>
          </cell>
          <cell r="E204">
            <v>8.02</v>
          </cell>
          <cell r="I204">
            <v>3</v>
          </cell>
          <cell r="K204">
            <v>5</v>
          </cell>
          <cell r="O204">
            <v>0.98999999999999932</v>
          </cell>
          <cell r="P204">
            <v>1.5240553745928338</v>
          </cell>
        </row>
        <row r="205">
          <cell r="C205">
            <v>6.84</v>
          </cell>
          <cell r="E205">
            <v>7.84</v>
          </cell>
          <cell r="I205">
            <v>2.9</v>
          </cell>
          <cell r="K205">
            <v>5</v>
          </cell>
          <cell r="O205">
            <v>1</v>
          </cell>
          <cell r="P205">
            <v>1.5240553745928338</v>
          </cell>
        </row>
        <row r="206">
          <cell r="C206">
            <v>7.03</v>
          </cell>
          <cell r="E206">
            <v>8.01</v>
          </cell>
          <cell r="I206">
            <v>3</v>
          </cell>
          <cell r="K206">
            <v>5</v>
          </cell>
          <cell r="O206">
            <v>0.97999999999999954</v>
          </cell>
          <cell r="P206">
            <v>1.5240553745928338</v>
          </cell>
        </row>
        <row r="207">
          <cell r="C207">
            <v>6.81</v>
          </cell>
          <cell r="E207">
            <v>7.76</v>
          </cell>
          <cell r="I207">
            <v>3</v>
          </cell>
          <cell r="K207">
            <v>5</v>
          </cell>
          <cell r="O207">
            <v>0.95000000000000018</v>
          </cell>
          <cell r="P207">
            <v>1.5240553745928338</v>
          </cell>
        </row>
        <row r="208">
          <cell r="C208">
            <v>6.48</v>
          </cell>
          <cell r="E208">
            <v>7.48</v>
          </cell>
          <cell r="I208">
            <v>3.3</v>
          </cell>
          <cell r="K208">
            <v>5</v>
          </cell>
          <cell r="O208">
            <v>1</v>
          </cell>
          <cell r="P208">
            <v>1.5240553745928338</v>
          </cell>
        </row>
        <row r="209">
          <cell r="C209">
            <v>6.55</v>
          </cell>
          <cell r="E209">
            <v>7.58</v>
          </cell>
          <cell r="I209">
            <v>3.3</v>
          </cell>
          <cell r="K209">
            <v>5</v>
          </cell>
          <cell r="O209">
            <v>1.0300000000000002</v>
          </cell>
          <cell r="P209">
            <v>1.5240553745928338</v>
          </cell>
        </row>
        <row r="210">
          <cell r="B210" t="str">
            <v>97</v>
          </cell>
          <cell r="C210">
            <v>6.83</v>
          </cell>
          <cell r="E210">
            <v>7.79</v>
          </cell>
          <cell r="I210">
            <v>3</v>
          </cell>
          <cell r="K210">
            <v>5</v>
          </cell>
          <cell r="O210">
            <v>0.96</v>
          </cell>
          <cell r="P210">
            <v>1.5240553745928338</v>
          </cell>
        </row>
        <row r="211">
          <cell r="C211">
            <v>6.69</v>
          </cell>
          <cell r="E211">
            <v>7.68</v>
          </cell>
          <cell r="I211">
            <v>3</v>
          </cell>
          <cell r="K211">
            <v>5</v>
          </cell>
          <cell r="O211">
            <v>0.98999999999999932</v>
          </cell>
          <cell r="P211">
            <v>1.5240553745928338</v>
          </cell>
        </row>
        <row r="212">
          <cell r="C212">
            <v>6.93</v>
          </cell>
          <cell r="E212">
            <v>7.92</v>
          </cell>
          <cell r="I212">
            <v>2.8</v>
          </cell>
          <cell r="K212">
            <v>5</v>
          </cell>
          <cell r="O212">
            <v>0.99000000000000021</v>
          </cell>
          <cell r="P212">
            <v>1.5240553745928338</v>
          </cell>
        </row>
        <row r="213">
          <cell r="C213">
            <v>7.09</v>
          </cell>
          <cell r="E213">
            <v>8.08</v>
          </cell>
          <cell r="I213">
            <v>2.5</v>
          </cell>
          <cell r="K213">
            <v>5</v>
          </cell>
          <cell r="O213">
            <v>0.99000000000000021</v>
          </cell>
          <cell r="P213">
            <v>1.5240553745928338</v>
          </cell>
        </row>
        <row r="214">
          <cell r="C214">
            <v>6.94</v>
          </cell>
          <cell r="E214">
            <v>7.94</v>
          </cell>
          <cell r="I214">
            <v>2.2000000000000002</v>
          </cell>
          <cell r="K214">
            <v>5</v>
          </cell>
          <cell r="O214">
            <v>1</v>
          </cell>
          <cell r="P214">
            <v>1.5240553745928338</v>
          </cell>
        </row>
        <row r="215">
          <cell r="C215">
            <v>6.77</v>
          </cell>
          <cell r="E215">
            <v>7.77</v>
          </cell>
          <cell r="I215">
            <v>2.2999999999999998</v>
          </cell>
          <cell r="K215">
            <v>5</v>
          </cell>
          <cell r="O215">
            <v>1</v>
          </cell>
          <cell r="P215">
            <v>1.5240553745928338</v>
          </cell>
        </row>
        <row r="216">
          <cell r="C216">
            <v>6.51</v>
          </cell>
          <cell r="E216">
            <v>7.52</v>
          </cell>
          <cell r="I216">
            <v>2.2000000000000002</v>
          </cell>
          <cell r="K216">
            <v>5</v>
          </cell>
          <cell r="O216">
            <v>1.0099999999999998</v>
          </cell>
          <cell r="P216">
            <v>1.5240553745928338</v>
          </cell>
        </row>
        <row r="217">
          <cell r="C217">
            <v>6.58</v>
          </cell>
          <cell r="E217">
            <v>7.57</v>
          </cell>
          <cell r="I217">
            <v>2.2000000000000002</v>
          </cell>
          <cell r="K217">
            <v>5</v>
          </cell>
          <cell r="O217">
            <v>0.99000000000000021</v>
          </cell>
          <cell r="P217">
            <v>1.5240553745928338</v>
          </cell>
        </row>
        <row r="218">
          <cell r="C218">
            <v>6.5</v>
          </cell>
          <cell r="E218">
            <v>7.5</v>
          </cell>
          <cell r="I218">
            <v>2.2000000000000002</v>
          </cell>
          <cell r="K218">
            <v>5</v>
          </cell>
          <cell r="O218">
            <v>1</v>
          </cell>
          <cell r="P218">
            <v>1.5240553745928338</v>
          </cell>
        </row>
        <row r="219">
          <cell r="C219">
            <v>6.33</v>
          </cell>
          <cell r="E219">
            <v>7.37</v>
          </cell>
          <cell r="I219">
            <v>2.1</v>
          </cell>
          <cell r="K219">
            <v>5</v>
          </cell>
          <cell r="O219">
            <v>1.04</v>
          </cell>
          <cell r="P219">
            <v>1.5240553745928338</v>
          </cell>
        </row>
        <row r="220">
          <cell r="C220">
            <v>6.11</v>
          </cell>
          <cell r="E220">
            <v>7.24</v>
          </cell>
          <cell r="I220">
            <v>1.8</v>
          </cell>
          <cell r="K220">
            <v>5</v>
          </cell>
          <cell r="O220">
            <v>1.1299999999999999</v>
          </cell>
          <cell r="P220">
            <v>1.5240553745928338</v>
          </cell>
        </row>
        <row r="221">
          <cell r="C221">
            <v>5.99</v>
          </cell>
          <cell r="E221">
            <v>7.16</v>
          </cell>
          <cell r="I221">
            <v>1.7</v>
          </cell>
          <cell r="K221">
            <v>5</v>
          </cell>
          <cell r="O221">
            <v>1.17</v>
          </cell>
          <cell r="P221">
            <v>1.5240553745928338</v>
          </cell>
        </row>
        <row r="222">
          <cell r="B222" t="str">
            <v>98</v>
          </cell>
          <cell r="C222">
            <v>5.81</v>
          </cell>
          <cell r="E222">
            <v>7.03</v>
          </cell>
          <cell r="I222">
            <v>1.6</v>
          </cell>
          <cell r="K222">
            <v>5</v>
          </cell>
          <cell r="O222">
            <v>1.2200000000000006</v>
          </cell>
          <cell r="P222">
            <v>1.5240553745928338</v>
          </cell>
        </row>
        <row r="223">
          <cell r="C223">
            <v>5.89</v>
          </cell>
          <cell r="E223">
            <v>7.09</v>
          </cell>
          <cell r="I223">
            <v>1.4</v>
          </cell>
          <cell r="K223">
            <v>5</v>
          </cell>
          <cell r="O223">
            <v>1.2000000000000002</v>
          </cell>
          <cell r="P223">
            <v>1.5240553745928338</v>
          </cell>
        </row>
        <row r="224">
          <cell r="C224">
            <v>5.95</v>
          </cell>
          <cell r="E224">
            <v>7.13</v>
          </cell>
          <cell r="I224">
            <v>1.4</v>
          </cell>
          <cell r="K224">
            <v>5</v>
          </cell>
          <cell r="O224">
            <v>1.1799999999999997</v>
          </cell>
          <cell r="P224">
            <v>1.5240553745928338</v>
          </cell>
        </row>
        <row r="225">
          <cell r="C225">
            <v>5.92</v>
          </cell>
          <cell r="E225">
            <v>7.12</v>
          </cell>
          <cell r="I225">
            <v>1.4</v>
          </cell>
          <cell r="K225">
            <v>5</v>
          </cell>
          <cell r="O225">
            <v>1.2000000000000002</v>
          </cell>
          <cell r="P225">
            <v>1.5240553745928338</v>
          </cell>
        </row>
        <row r="226">
          <cell r="C226">
            <v>5.93</v>
          </cell>
          <cell r="E226">
            <v>7.11</v>
          </cell>
          <cell r="I226">
            <v>1.7</v>
          </cell>
          <cell r="K226">
            <v>5</v>
          </cell>
          <cell r="O226">
            <v>1.1800000000000006</v>
          </cell>
          <cell r="P226">
            <v>1.5240553745928338</v>
          </cell>
        </row>
        <row r="227">
          <cell r="C227">
            <v>5.7</v>
          </cell>
          <cell r="E227">
            <v>6.99</v>
          </cell>
          <cell r="I227">
            <v>1.7</v>
          </cell>
          <cell r="K227">
            <v>5</v>
          </cell>
          <cell r="P227">
            <v>1.5240553745928338</v>
          </cell>
        </row>
        <row r="228">
          <cell r="C228">
            <v>5.68</v>
          </cell>
          <cell r="E228">
            <v>6.99</v>
          </cell>
          <cell r="I228">
            <v>1.7</v>
          </cell>
          <cell r="K228">
            <v>5</v>
          </cell>
          <cell r="P228">
            <v>1.5240553745928338</v>
          </cell>
        </row>
        <row r="229">
          <cell r="C229">
            <v>5.54</v>
          </cell>
          <cell r="E229">
            <v>6.96</v>
          </cell>
          <cell r="P229">
            <v>1.5240553745928338</v>
          </cell>
        </row>
        <row r="230">
          <cell r="C230">
            <v>5.2</v>
          </cell>
          <cell r="E230">
            <v>6.88</v>
          </cell>
        </row>
        <row r="231">
          <cell r="C231">
            <v>5.01</v>
          </cell>
          <cell r="E231">
            <v>6.88</v>
          </cell>
        </row>
        <row r="232">
          <cell r="C232">
            <v>5.25</v>
          </cell>
          <cell r="E232">
            <v>6.96</v>
          </cell>
        </row>
        <row r="233">
          <cell r="C233">
            <v>5.0599999999999996</v>
          </cell>
          <cell r="E233">
            <v>6.84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iod"/>
      <sheetName val="Capitalization"/>
      <sheetName val="Pfd Stock"/>
      <sheetName val="WCLTD"/>
      <sheetName val="MTN-C"/>
      <sheetName val="MTN-D"/>
      <sheetName val="92 EIRR"/>
      <sheetName val="93 EIRR"/>
      <sheetName val="Mates A"/>
      <sheetName val="Mates B"/>
      <sheetName val="94 EIRR"/>
      <sheetName val="98 EIRR A&amp;B"/>
      <sheetName val="Sheet1"/>
      <sheetName val="TOPrs"/>
      <sheetName val="Annual Exp 2003"/>
      <sheetName val="Int Rate Hed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sion Notes"/>
      <sheetName val="Variables"/>
      <sheetName val="Report"/>
      <sheetName val="Operating Lease Adj."/>
      <sheetName val="Captive Finance Adj."/>
      <sheetName val="FAS106 Adj."/>
      <sheetName val="Net Debt Adj."/>
      <sheetName val="Structural Subordination"/>
      <sheetName val="Graphs"/>
      <sheetName val="Import"/>
      <sheetName val="BLR Worksheet"/>
      <sheetName val="TBSheet"/>
      <sheetName val="Main"/>
      <sheetName val="ProForma 2001 1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ld Link File"/>
      <sheetName val="DATABASE"/>
      <sheetName val="Sheet1"/>
      <sheetName val="Prior Period"/>
      <sheetName val="#REF"/>
      <sheetName val="CIAC Detail by Month"/>
      <sheetName val="METERS_&amp;_TRANSFORMERS"/>
      <sheetName val="JAN"/>
      <sheetName val="YTD"/>
      <sheetName val="APRIL"/>
      <sheetName val="FEDERAL"/>
      <sheetName val="purch software &lt;25k"/>
      <sheetName val="summary 98_1"/>
      <sheetName val="14802"/>
      <sheetName val="purch software expensed"/>
      <sheetName val="Headings"/>
      <sheetName val="Update Dates"/>
      <sheetName val="PARTNERSHIP RECAP"/>
      <sheetName val="Electric - FY1997"/>
      <sheetName val="Non-Statutory Deferred Taxes"/>
      <sheetName val="ADFIT Activity   {A}"/>
      <sheetName val="Adj. 2"/>
      <sheetName val="YE DEFN"/>
      <sheetName val="100144-Am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snloffice"/>
      <sheetName val="Instructions"/>
      <sheetName val="Inputs"/>
      <sheetName val="Log"/>
      <sheetName val="Constant_DCF"/>
      <sheetName val="Multi-Stage_DCF_1"/>
      <sheetName val="Multi-Stage_DCF_2"/>
      <sheetName val="CAPM"/>
      <sheetName val="Company_Data"/>
      <sheetName val="Growth_Rates"/>
      <sheetName val="GDP_Growth"/>
      <sheetName val="Credit_Rating"/>
      <sheetName val="Credit_Rating_Download"/>
      <sheetName val="S&amp;P_500"/>
      <sheetName val="S&amp;P_500_Download"/>
      <sheetName val="Payout_Ratios"/>
      <sheetName val="Business Segment"/>
      <sheetName val="Screening"/>
      <sheetName val="Price"/>
      <sheetName val="Price_Download"/>
      <sheetName val="Dividend"/>
      <sheetName val="Dividend_Download"/>
      <sheetName val="Beta"/>
      <sheetName val="Beta_Download"/>
      <sheetName val="FERC Form 1_2 Data"/>
      <sheetName val="SNL Data"/>
    </sheetNames>
    <sheetDataSet>
      <sheetData sheetId="0"/>
      <sheetData sheetId="1"/>
      <sheetData sheetId="2">
        <row r="41">
          <cell r="J41" t="str">
            <v>AAA</v>
          </cell>
          <cell r="K41" t="str">
            <v>Yes</v>
          </cell>
        </row>
        <row r="42">
          <cell r="J42" t="str">
            <v>AA+</v>
          </cell>
          <cell r="K42" t="str">
            <v>Yes</v>
          </cell>
        </row>
        <row r="43">
          <cell r="J43" t="str">
            <v>AA</v>
          </cell>
          <cell r="K43" t="str">
            <v>Yes</v>
          </cell>
        </row>
        <row r="44">
          <cell r="J44" t="str">
            <v>AA-</v>
          </cell>
          <cell r="K44" t="str">
            <v>Yes</v>
          </cell>
        </row>
        <row r="45">
          <cell r="J45" t="str">
            <v>A+</v>
          </cell>
          <cell r="K45" t="str">
            <v>Yes</v>
          </cell>
        </row>
        <row r="46">
          <cell r="J46" t="str">
            <v>A</v>
          </cell>
          <cell r="K46" t="str">
            <v>Yes</v>
          </cell>
        </row>
        <row r="47">
          <cell r="J47" t="str">
            <v>A-</v>
          </cell>
          <cell r="K47" t="str">
            <v>Yes</v>
          </cell>
        </row>
        <row r="48">
          <cell r="J48" t="str">
            <v>BBB+</v>
          </cell>
          <cell r="K48" t="str">
            <v>Yes</v>
          </cell>
        </row>
        <row r="49">
          <cell r="J49" t="str">
            <v>BBB</v>
          </cell>
          <cell r="K49" t="str">
            <v>Yes</v>
          </cell>
        </row>
        <row r="50">
          <cell r="J50" t="str">
            <v>BBB-</v>
          </cell>
          <cell r="K50" t="str">
            <v>Yes</v>
          </cell>
        </row>
        <row r="51">
          <cell r="J51" t="str">
            <v>BB+</v>
          </cell>
          <cell r="K51">
            <v>0</v>
          </cell>
        </row>
        <row r="52">
          <cell r="J52" t="str">
            <v>BB</v>
          </cell>
          <cell r="K52">
            <v>0</v>
          </cell>
        </row>
        <row r="53">
          <cell r="J53" t="str">
            <v>BB-</v>
          </cell>
          <cell r="K53">
            <v>0</v>
          </cell>
        </row>
        <row r="54">
          <cell r="J54" t="str">
            <v>B+</v>
          </cell>
          <cell r="K54">
            <v>0</v>
          </cell>
        </row>
        <row r="55">
          <cell r="J55" t="str">
            <v>B</v>
          </cell>
          <cell r="K55">
            <v>0</v>
          </cell>
        </row>
        <row r="56">
          <cell r="J56" t="str">
            <v>B-</v>
          </cell>
          <cell r="K56">
            <v>0</v>
          </cell>
        </row>
        <row r="57">
          <cell r="J57" t="str">
            <v>CCC+</v>
          </cell>
          <cell r="K57">
            <v>0</v>
          </cell>
        </row>
        <row r="58">
          <cell r="J58" t="str">
            <v>CCC</v>
          </cell>
          <cell r="K58">
            <v>0</v>
          </cell>
        </row>
        <row r="59">
          <cell r="J59" t="str">
            <v>CCC-</v>
          </cell>
          <cell r="K59">
            <v>0</v>
          </cell>
        </row>
        <row r="60">
          <cell r="J60" t="str">
            <v>CC</v>
          </cell>
          <cell r="K60">
            <v>0</v>
          </cell>
        </row>
        <row r="61">
          <cell r="J61" t="str">
            <v>C</v>
          </cell>
          <cell r="K61">
            <v>0</v>
          </cell>
        </row>
        <row r="62">
          <cell r="J62" t="str">
            <v>D</v>
          </cell>
          <cell r="K62">
            <v>0</v>
          </cell>
        </row>
        <row r="83">
          <cell r="C83" t="str">
            <v>GAS</v>
          </cell>
          <cell r="Q83"/>
        </row>
        <row r="84">
          <cell r="C84" t="str">
            <v>ATO</v>
          </cell>
          <cell r="Q84"/>
        </row>
        <row r="85">
          <cell r="C85" t="str">
            <v>SR</v>
          </cell>
          <cell r="Q85"/>
        </row>
        <row r="86">
          <cell r="C86" t="str">
            <v>NJR</v>
          </cell>
          <cell r="Q86"/>
        </row>
        <row r="87">
          <cell r="C87" t="str">
            <v>NI</v>
          </cell>
          <cell r="Q87"/>
        </row>
        <row r="88">
          <cell r="C88" t="str">
            <v>NWN</v>
          </cell>
          <cell r="Q88"/>
        </row>
        <row r="89">
          <cell r="C89" t="str">
            <v>PNY</v>
          </cell>
          <cell r="Q89"/>
        </row>
        <row r="90">
          <cell r="C90" t="str">
            <v>SJI</v>
          </cell>
          <cell r="Q90"/>
        </row>
        <row r="91">
          <cell r="C91" t="str">
            <v>SWX</v>
          </cell>
          <cell r="Q91"/>
        </row>
        <row r="92">
          <cell r="C92" t="str">
            <v>UGI</v>
          </cell>
          <cell r="Q92"/>
        </row>
        <row r="93">
          <cell r="C93" t="str">
            <v>WGL</v>
          </cell>
          <cell r="Q93"/>
        </row>
        <row r="94">
          <cell r="C94" t="str">
            <v>ALE</v>
          </cell>
          <cell r="Q94">
            <v>1</v>
          </cell>
        </row>
        <row r="95">
          <cell r="C95" t="str">
            <v>LNT</v>
          </cell>
          <cell r="Q95">
            <v>1</v>
          </cell>
        </row>
        <row r="96">
          <cell r="C96" t="str">
            <v>AEE</v>
          </cell>
          <cell r="Q96">
            <v>1</v>
          </cell>
        </row>
        <row r="97">
          <cell r="C97" t="str">
            <v>AEP</v>
          </cell>
          <cell r="Q97">
            <v>1</v>
          </cell>
        </row>
        <row r="98">
          <cell r="C98" t="str">
            <v>AVA</v>
          </cell>
          <cell r="Q98"/>
        </row>
        <row r="99">
          <cell r="C99" t="str">
            <v>BKH</v>
          </cell>
          <cell r="Q99"/>
        </row>
        <row r="100">
          <cell r="C100" t="str">
            <v>CNP</v>
          </cell>
          <cell r="Q100"/>
        </row>
        <row r="101">
          <cell r="C101" t="str">
            <v>CNL</v>
          </cell>
          <cell r="Q101"/>
        </row>
        <row r="102">
          <cell r="C102" t="str">
            <v>CMS</v>
          </cell>
          <cell r="Q102"/>
        </row>
        <row r="103">
          <cell r="C103" t="str">
            <v>ED</v>
          </cell>
          <cell r="Q103">
            <v>1</v>
          </cell>
        </row>
        <row r="104">
          <cell r="C104" t="str">
            <v>D</v>
          </cell>
          <cell r="Q104"/>
        </row>
        <row r="105">
          <cell r="C105" t="str">
            <v>DTE</v>
          </cell>
          <cell r="Q105"/>
        </row>
        <row r="106">
          <cell r="C106" t="str">
            <v>DUK</v>
          </cell>
          <cell r="Q106"/>
        </row>
        <row r="107">
          <cell r="C107" t="str">
            <v>EIX</v>
          </cell>
          <cell r="Q107">
            <v>1</v>
          </cell>
        </row>
        <row r="108">
          <cell r="C108" t="str">
            <v>EE</v>
          </cell>
          <cell r="Q108">
            <v>1</v>
          </cell>
        </row>
        <row r="109">
          <cell r="C109" t="str">
            <v>EDE</v>
          </cell>
          <cell r="Q109"/>
        </row>
        <row r="110">
          <cell r="C110" t="str">
            <v>ETR</v>
          </cell>
          <cell r="Q110">
            <v>1</v>
          </cell>
        </row>
        <row r="111">
          <cell r="C111" t="str">
            <v>ES</v>
          </cell>
          <cell r="Q111">
            <v>1</v>
          </cell>
        </row>
        <row r="112">
          <cell r="C112" t="str">
            <v>EXC</v>
          </cell>
          <cell r="Q112"/>
        </row>
        <row r="113">
          <cell r="C113" t="str">
            <v>FE</v>
          </cell>
          <cell r="Q113">
            <v>1</v>
          </cell>
        </row>
        <row r="114">
          <cell r="C114" t="str">
            <v>GXP</v>
          </cell>
          <cell r="Q114"/>
        </row>
        <row r="115">
          <cell r="C115" t="str">
            <v>HE</v>
          </cell>
          <cell r="Q115"/>
        </row>
        <row r="116">
          <cell r="C116" t="str">
            <v>IDA</v>
          </cell>
          <cell r="Q116">
            <v>1</v>
          </cell>
        </row>
        <row r="117">
          <cell r="C117" t="str">
            <v>ITC</v>
          </cell>
          <cell r="Q117"/>
        </row>
        <row r="118">
          <cell r="C118" t="str">
            <v>MGEE</v>
          </cell>
          <cell r="Q118"/>
        </row>
        <row r="119">
          <cell r="C119" t="str">
            <v>NEE</v>
          </cell>
          <cell r="Q119"/>
        </row>
        <row r="120">
          <cell r="C120" t="str">
            <v>NWE</v>
          </cell>
          <cell r="Q120">
            <v>1</v>
          </cell>
        </row>
        <row r="121">
          <cell r="C121" t="str">
            <v>OGE</v>
          </cell>
          <cell r="Q121">
            <v>1</v>
          </cell>
        </row>
        <row r="122">
          <cell r="C122" t="str">
            <v>OTTR</v>
          </cell>
          <cell r="Q122"/>
        </row>
        <row r="123">
          <cell r="C123" t="str">
            <v>PCG</v>
          </cell>
          <cell r="Q123">
            <v>1</v>
          </cell>
        </row>
        <row r="124">
          <cell r="C124" t="str">
            <v>PNW</v>
          </cell>
          <cell r="Q124">
            <v>1</v>
          </cell>
        </row>
        <row r="125">
          <cell r="C125" t="str">
            <v>PNM</v>
          </cell>
          <cell r="Q125">
            <v>1</v>
          </cell>
        </row>
        <row r="126">
          <cell r="C126" t="str">
            <v>POR</v>
          </cell>
          <cell r="Q126">
            <v>1</v>
          </cell>
        </row>
        <row r="127">
          <cell r="C127" t="str">
            <v>PPL</v>
          </cell>
          <cell r="Q127"/>
        </row>
        <row r="128">
          <cell r="C128" t="str">
            <v>PEG</v>
          </cell>
          <cell r="Q128"/>
        </row>
        <row r="129">
          <cell r="C129" t="str">
            <v>SCG</v>
          </cell>
          <cell r="Q129">
            <v>1</v>
          </cell>
        </row>
        <row r="130">
          <cell r="C130" t="str">
            <v>SRE</v>
          </cell>
          <cell r="Q130"/>
        </row>
        <row r="131">
          <cell r="C131" t="str">
            <v>SO</v>
          </cell>
          <cell r="Q131"/>
        </row>
        <row r="132">
          <cell r="C132" t="str">
            <v>TE</v>
          </cell>
          <cell r="Q132"/>
        </row>
        <row r="133">
          <cell r="C133" t="str">
            <v>VVC</v>
          </cell>
          <cell r="Q133"/>
        </row>
        <row r="134">
          <cell r="C134" t="str">
            <v>WR</v>
          </cell>
          <cell r="Q134"/>
        </row>
        <row r="135">
          <cell r="C135" t="str">
            <v>WEC</v>
          </cell>
          <cell r="Q135"/>
        </row>
        <row r="136">
          <cell r="C136" t="str">
            <v>XEL</v>
          </cell>
          <cell r="Q136">
            <v>1</v>
          </cell>
        </row>
        <row r="137">
          <cell r="C137" t="str">
            <v>CU</v>
          </cell>
          <cell r="Q137"/>
        </row>
        <row r="138">
          <cell r="C138" t="str">
            <v>EMA</v>
          </cell>
          <cell r="Q138"/>
        </row>
        <row r="139">
          <cell r="C139" t="str">
            <v>ENB</v>
          </cell>
          <cell r="Q139"/>
        </row>
        <row r="140">
          <cell r="C140" t="str">
            <v>FTS</v>
          </cell>
          <cell r="Q140"/>
        </row>
        <row r="141">
          <cell r="C141" t="str">
            <v>TRP</v>
          </cell>
          <cell r="Q141"/>
        </row>
      </sheetData>
      <sheetData sheetId="3"/>
      <sheetData sheetId="4">
        <row r="11">
          <cell r="B11" t="str">
            <v>GAS</v>
          </cell>
          <cell r="G11"/>
          <cell r="H11"/>
          <cell r="I11"/>
          <cell r="J11"/>
          <cell r="K11"/>
          <cell r="L11"/>
          <cell r="M11"/>
          <cell r="O11"/>
        </row>
        <row r="12">
          <cell r="B12" t="str">
            <v>ATO</v>
          </cell>
          <cell r="G12"/>
          <cell r="H12"/>
          <cell r="I12"/>
          <cell r="J12"/>
          <cell r="K12"/>
          <cell r="L12"/>
          <cell r="M12"/>
          <cell r="O12"/>
        </row>
        <row r="13">
          <cell r="B13" t="str">
            <v>SR</v>
          </cell>
          <cell r="G13"/>
          <cell r="H13"/>
          <cell r="I13"/>
          <cell r="J13"/>
          <cell r="K13"/>
          <cell r="L13"/>
          <cell r="M13"/>
          <cell r="O13"/>
        </row>
        <row r="14">
          <cell r="B14" t="str">
            <v>NJR</v>
          </cell>
          <cell r="G14"/>
          <cell r="H14"/>
          <cell r="I14"/>
          <cell r="J14"/>
          <cell r="K14"/>
          <cell r="L14"/>
          <cell r="M14"/>
          <cell r="O14"/>
        </row>
        <row r="15">
          <cell r="B15" t="str">
            <v>NI</v>
          </cell>
          <cell r="G15"/>
          <cell r="H15"/>
          <cell r="I15"/>
          <cell r="J15"/>
          <cell r="K15"/>
          <cell r="L15"/>
          <cell r="M15"/>
          <cell r="O15"/>
        </row>
        <row r="16">
          <cell r="B16" t="str">
            <v>NWN</v>
          </cell>
          <cell r="G16"/>
          <cell r="H16"/>
          <cell r="I16"/>
          <cell r="J16"/>
          <cell r="K16"/>
          <cell r="L16"/>
          <cell r="M16"/>
          <cell r="O16"/>
        </row>
        <row r="17">
          <cell r="B17" t="str">
            <v>PNY</v>
          </cell>
          <cell r="G17"/>
          <cell r="H17"/>
          <cell r="I17"/>
          <cell r="J17"/>
          <cell r="K17"/>
          <cell r="L17"/>
          <cell r="M17"/>
          <cell r="O17"/>
        </row>
        <row r="18">
          <cell r="B18" t="str">
            <v>SJI</v>
          </cell>
          <cell r="G18"/>
          <cell r="H18"/>
          <cell r="I18"/>
          <cell r="J18"/>
          <cell r="K18"/>
          <cell r="L18"/>
          <cell r="M18"/>
          <cell r="O18"/>
        </row>
        <row r="19">
          <cell r="B19" t="str">
            <v>SWX</v>
          </cell>
          <cell r="G19"/>
          <cell r="H19"/>
          <cell r="I19"/>
          <cell r="J19"/>
          <cell r="K19"/>
          <cell r="L19"/>
          <cell r="M19"/>
          <cell r="O19"/>
        </row>
        <row r="20">
          <cell r="B20" t="str">
            <v>UGI</v>
          </cell>
          <cell r="G20"/>
          <cell r="H20"/>
          <cell r="I20"/>
          <cell r="J20"/>
          <cell r="K20"/>
          <cell r="L20"/>
          <cell r="M20"/>
          <cell r="O20"/>
        </row>
        <row r="21">
          <cell r="B21" t="str">
            <v>WGL</v>
          </cell>
          <cell r="G21"/>
          <cell r="H21"/>
          <cell r="I21"/>
          <cell r="J21"/>
          <cell r="K21"/>
          <cell r="L21"/>
          <cell r="M21"/>
          <cell r="O21"/>
        </row>
        <row r="22">
          <cell r="B22" t="str">
            <v>ALE</v>
          </cell>
          <cell r="G22"/>
          <cell r="H22"/>
          <cell r="I22">
            <v>0.04</v>
          </cell>
          <cell r="J22"/>
          <cell r="K22"/>
          <cell r="L22">
            <v>0.05</v>
          </cell>
          <cell r="M22">
            <v>5.5E-2</v>
          </cell>
          <cell r="O22">
            <v>4.8333333333333332E-2</v>
          </cell>
        </row>
        <row r="23">
          <cell r="B23" t="str">
            <v>LNT</v>
          </cell>
          <cell r="G23"/>
          <cell r="H23"/>
          <cell r="I23">
            <v>0.06</v>
          </cell>
          <cell r="J23"/>
          <cell r="K23"/>
          <cell r="L23">
            <v>0.06</v>
          </cell>
          <cell r="M23">
            <v>5.5E-2</v>
          </cell>
          <cell r="O23">
            <v>5.8333333333333327E-2</v>
          </cell>
        </row>
        <row r="24">
          <cell r="B24" t="str">
            <v>AEE</v>
          </cell>
          <cell r="G24"/>
          <cell r="H24"/>
          <cell r="I24">
            <v>0.06</v>
          </cell>
          <cell r="J24"/>
          <cell r="K24"/>
          <cell r="L24">
            <v>5.6500000000000002E-2</v>
          </cell>
          <cell r="M24">
            <v>6.5000000000000002E-2</v>
          </cell>
          <cell r="O24">
            <v>6.0499999999999998E-2</v>
          </cell>
        </row>
        <row r="25">
          <cell r="B25" t="str">
            <v>AEP</v>
          </cell>
          <cell r="G25"/>
          <cell r="H25"/>
          <cell r="I25">
            <v>0.05</v>
          </cell>
          <cell r="J25"/>
          <cell r="K25"/>
          <cell r="L25">
            <v>1.9E-2</v>
          </cell>
          <cell r="M25">
            <v>5.3999999999999999E-2</v>
          </cell>
          <cell r="O25">
            <v>4.1000000000000002E-2</v>
          </cell>
        </row>
        <row r="26">
          <cell r="B26" t="str">
            <v>AVA</v>
          </cell>
          <cell r="G26"/>
          <cell r="H26"/>
          <cell r="I26"/>
          <cell r="J26"/>
          <cell r="K26"/>
          <cell r="L26"/>
          <cell r="M26"/>
          <cell r="O26"/>
        </row>
        <row r="27">
          <cell r="B27" t="str">
            <v>BKH</v>
          </cell>
          <cell r="G27"/>
          <cell r="H27"/>
          <cell r="I27"/>
          <cell r="J27"/>
          <cell r="K27"/>
          <cell r="L27"/>
          <cell r="M27"/>
          <cell r="O27"/>
        </row>
        <row r="28">
          <cell r="B28" t="str">
            <v>CNP</v>
          </cell>
          <cell r="G28"/>
          <cell r="H28"/>
          <cell r="I28"/>
          <cell r="J28"/>
          <cell r="K28"/>
          <cell r="L28"/>
          <cell r="M28"/>
          <cell r="O28"/>
        </row>
        <row r="29">
          <cell r="B29" t="str">
            <v>CNL</v>
          </cell>
          <cell r="G29"/>
          <cell r="H29"/>
          <cell r="I29"/>
          <cell r="J29"/>
          <cell r="K29"/>
          <cell r="L29"/>
          <cell r="M29"/>
          <cell r="O29"/>
        </row>
        <row r="30">
          <cell r="B30" t="str">
            <v>CMS</v>
          </cell>
          <cell r="G30"/>
          <cell r="H30"/>
          <cell r="I30"/>
          <cell r="J30"/>
          <cell r="K30"/>
          <cell r="L30"/>
          <cell r="M30"/>
          <cell r="O30"/>
        </row>
        <row r="31">
          <cell r="B31" t="str">
            <v>ED</v>
          </cell>
          <cell r="G31"/>
          <cell r="H31"/>
          <cell r="I31">
            <v>2.5000000000000001E-2</v>
          </cell>
          <cell r="J31"/>
          <cell r="K31"/>
          <cell r="L31">
            <v>2.1299999999999999E-2</v>
          </cell>
          <cell r="M31">
            <v>3.1E-2</v>
          </cell>
          <cell r="O31">
            <v>2.576666666666667E-2</v>
          </cell>
        </row>
        <row r="32">
          <cell r="B32" t="str">
            <v>D</v>
          </cell>
          <cell r="G32"/>
          <cell r="H32"/>
          <cell r="I32"/>
          <cell r="J32"/>
          <cell r="K32"/>
          <cell r="L32"/>
          <cell r="M32"/>
          <cell r="O32"/>
        </row>
        <row r="33">
          <cell r="B33" t="str">
            <v>DTE</v>
          </cell>
          <cell r="G33"/>
          <cell r="H33"/>
          <cell r="I33"/>
          <cell r="J33"/>
          <cell r="K33"/>
          <cell r="L33"/>
          <cell r="M33"/>
          <cell r="O33"/>
        </row>
        <row r="34">
          <cell r="B34" t="str">
            <v>DUK</v>
          </cell>
          <cell r="G34"/>
          <cell r="H34"/>
          <cell r="I34"/>
          <cell r="J34"/>
          <cell r="K34"/>
          <cell r="L34"/>
          <cell r="M34"/>
          <cell r="O34"/>
        </row>
        <row r="35">
          <cell r="B35" t="str">
            <v>EIX</v>
          </cell>
          <cell r="G35"/>
          <cell r="H35"/>
          <cell r="I35">
            <v>3.5000000000000003E-2</v>
          </cell>
          <cell r="J35"/>
          <cell r="K35"/>
          <cell r="L35">
            <v>2.07E-2</v>
          </cell>
          <cell r="M35">
            <v>6.0999999999999999E-2</v>
          </cell>
          <cell r="O35">
            <v>3.8899999999999997E-2</v>
          </cell>
        </row>
        <row r="36">
          <cell r="B36" t="str">
            <v>EE</v>
          </cell>
          <cell r="G36"/>
          <cell r="H36"/>
          <cell r="I36">
            <v>0.04</v>
          </cell>
          <cell r="J36"/>
          <cell r="K36"/>
          <cell r="L36">
            <v>7.0000000000000007E-2</v>
          </cell>
          <cell r="M36">
            <v>4.3999999999999997E-2</v>
          </cell>
          <cell r="O36">
            <v>5.1333333333333342E-2</v>
          </cell>
        </row>
        <row r="37">
          <cell r="B37" t="str">
            <v>EDE</v>
          </cell>
          <cell r="G37"/>
          <cell r="H37"/>
          <cell r="I37"/>
          <cell r="J37"/>
          <cell r="K37"/>
          <cell r="L37"/>
          <cell r="M37"/>
          <cell r="O37"/>
        </row>
        <row r="38">
          <cell r="B38" t="str">
            <v>ETR</v>
          </cell>
          <cell r="G38"/>
          <cell r="H38"/>
          <cell r="I38">
            <v>5.0000000000000001E-3</v>
          </cell>
          <cell r="J38"/>
          <cell r="K38"/>
          <cell r="L38" t="str">
            <v>Negative</v>
          </cell>
          <cell r="M38" t="str">
            <v>Negative</v>
          </cell>
          <cell r="O38">
            <v>5.0000000000000001E-3</v>
          </cell>
        </row>
        <row r="39">
          <cell r="B39" t="str">
            <v>ES</v>
          </cell>
          <cell r="G39"/>
          <cell r="H39"/>
          <cell r="I39">
            <v>0.06</v>
          </cell>
          <cell r="J39"/>
          <cell r="K39"/>
          <cell r="L39">
            <v>5.8200000000000002E-2</v>
          </cell>
          <cell r="M39">
            <v>6.3E-2</v>
          </cell>
          <cell r="O39">
            <v>6.0400000000000002E-2</v>
          </cell>
        </row>
        <row r="40">
          <cell r="B40" t="str">
            <v>EXC</v>
          </cell>
          <cell r="G40"/>
          <cell r="H40"/>
          <cell r="I40"/>
          <cell r="J40"/>
          <cell r="K40"/>
          <cell r="L40"/>
          <cell r="M40"/>
          <cell r="O40"/>
        </row>
        <row r="41">
          <cell r="B41" t="str">
            <v>FE</v>
          </cell>
          <cell r="G41"/>
          <cell r="H41"/>
          <cell r="I41">
            <v>0.06</v>
          </cell>
          <cell r="J41"/>
          <cell r="K41"/>
          <cell r="L41" t="str">
            <v>Negative</v>
          </cell>
          <cell r="M41" t="str">
            <v>Negative</v>
          </cell>
          <cell r="O41">
            <v>0.06</v>
          </cell>
        </row>
        <row r="42">
          <cell r="B42" t="str">
            <v>GXP</v>
          </cell>
          <cell r="G42"/>
          <cell r="H42"/>
          <cell r="I42"/>
          <cell r="J42"/>
          <cell r="K42"/>
          <cell r="L42"/>
          <cell r="M42"/>
          <cell r="O42"/>
        </row>
        <row r="43">
          <cell r="B43" t="str">
            <v>HE</v>
          </cell>
          <cell r="G43"/>
          <cell r="H43"/>
          <cell r="I43"/>
          <cell r="J43"/>
          <cell r="K43"/>
          <cell r="L43"/>
          <cell r="M43"/>
          <cell r="O43"/>
        </row>
        <row r="44">
          <cell r="B44" t="str">
            <v>IDA</v>
          </cell>
          <cell r="G44"/>
          <cell r="H44"/>
          <cell r="I44">
            <v>0.03</v>
          </cell>
          <cell r="J44"/>
          <cell r="K44"/>
          <cell r="L44">
            <v>4.1000000000000002E-2</v>
          </cell>
          <cell r="M44">
            <v>4.2999999999999997E-2</v>
          </cell>
          <cell r="O44">
            <v>3.7999999999999999E-2</v>
          </cell>
        </row>
        <row r="45">
          <cell r="B45" t="str">
            <v>ITC</v>
          </cell>
          <cell r="G45"/>
          <cell r="H45"/>
          <cell r="I45"/>
          <cell r="J45"/>
          <cell r="K45"/>
          <cell r="L45"/>
          <cell r="M45"/>
          <cell r="O45"/>
        </row>
        <row r="46">
          <cell r="B46" t="str">
            <v>MGEE</v>
          </cell>
          <cell r="G46"/>
          <cell r="H46"/>
          <cell r="I46"/>
          <cell r="J46"/>
          <cell r="K46"/>
          <cell r="L46"/>
          <cell r="M46"/>
          <cell r="O46"/>
        </row>
        <row r="47">
          <cell r="B47" t="str">
            <v>NEE</v>
          </cell>
          <cell r="G47"/>
          <cell r="H47"/>
          <cell r="I47"/>
          <cell r="J47"/>
          <cell r="K47"/>
          <cell r="L47"/>
          <cell r="M47"/>
          <cell r="O47"/>
        </row>
        <row r="48">
          <cell r="B48" t="str">
            <v>NWE</v>
          </cell>
          <cell r="G48"/>
          <cell r="H48"/>
          <cell r="I48">
            <v>6.5000000000000002E-2</v>
          </cell>
          <cell r="J48"/>
          <cell r="K48"/>
          <cell r="L48">
            <v>4.4999999999999998E-2</v>
          </cell>
          <cell r="M48">
            <v>0.05</v>
          </cell>
          <cell r="O48">
            <v>5.3333333333333337E-2</v>
          </cell>
        </row>
        <row r="49">
          <cell r="B49" t="str">
            <v>OGE</v>
          </cell>
          <cell r="G49"/>
          <cell r="H49"/>
          <cell r="I49">
            <v>0.03</v>
          </cell>
          <cell r="J49"/>
          <cell r="K49"/>
          <cell r="L49">
            <v>0.04</v>
          </cell>
          <cell r="M49">
            <v>5.2999999999999999E-2</v>
          </cell>
          <cell r="O49">
            <v>4.1000000000000002E-2</v>
          </cell>
        </row>
        <row r="50">
          <cell r="B50" t="str">
            <v>OTTR</v>
          </cell>
          <cell r="G50"/>
          <cell r="H50"/>
          <cell r="I50"/>
          <cell r="J50"/>
          <cell r="K50"/>
          <cell r="L50"/>
          <cell r="M50"/>
          <cell r="O50"/>
        </row>
        <row r="51">
          <cell r="B51" t="str">
            <v>PCG</v>
          </cell>
          <cell r="G51"/>
          <cell r="H51"/>
          <cell r="I51">
            <v>0.12</v>
          </cell>
          <cell r="J51"/>
          <cell r="K51"/>
          <cell r="L51">
            <v>5.5599999999999997E-2</v>
          </cell>
          <cell r="M51">
            <v>3.5999999999999997E-2</v>
          </cell>
          <cell r="O51">
            <v>7.0533333333333323E-2</v>
          </cell>
        </row>
        <row r="52">
          <cell r="B52" t="str">
            <v>PNW</v>
          </cell>
          <cell r="G52"/>
          <cell r="H52"/>
          <cell r="I52">
            <v>0.04</v>
          </cell>
          <cell r="J52"/>
          <cell r="K52"/>
          <cell r="L52">
            <v>4.8500000000000001E-2</v>
          </cell>
          <cell r="M52">
            <v>4.9000000000000002E-2</v>
          </cell>
          <cell r="O52">
            <v>4.5833333333333337E-2</v>
          </cell>
        </row>
        <row r="53">
          <cell r="B53" t="str">
            <v>PNM</v>
          </cell>
          <cell r="G53"/>
          <cell r="H53"/>
          <cell r="I53">
            <v>0.09</v>
          </cell>
          <cell r="J53"/>
          <cell r="K53"/>
          <cell r="L53">
            <v>6.8500000000000005E-2</v>
          </cell>
          <cell r="M53">
            <v>5.2999999999999999E-2</v>
          </cell>
          <cell r="O53">
            <v>7.0499999999999993E-2</v>
          </cell>
        </row>
        <row r="54">
          <cell r="B54" t="str">
            <v>POR</v>
          </cell>
          <cell r="G54"/>
          <cell r="H54"/>
          <cell r="I54">
            <v>5.5E-2</v>
          </cell>
          <cell r="J54"/>
          <cell r="K54"/>
          <cell r="L54">
            <v>6.5000000000000002E-2</v>
          </cell>
          <cell r="M54">
            <v>6.2E-2</v>
          </cell>
          <cell r="O54">
            <v>6.0666666666666667E-2</v>
          </cell>
        </row>
        <row r="55">
          <cell r="B55" t="str">
            <v>PPL</v>
          </cell>
          <cell r="G55"/>
          <cell r="H55"/>
          <cell r="I55"/>
          <cell r="J55"/>
          <cell r="K55"/>
          <cell r="L55"/>
          <cell r="M55"/>
          <cell r="O55"/>
        </row>
        <row r="56">
          <cell r="B56" t="str">
            <v>PEG</v>
          </cell>
          <cell r="G56"/>
          <cell r="H56"/>
          <cell r="I56"/>
          <cell r="J56"/>
          <cell r="K56"/>
          <cell r="L56"/>
          <cell r="M56"/>
          <cell r="O56"/>
        </row>
        <row r="57">
          <cell r="B57" t="str">
            <v>SCG</v>
          </cell>
          <cell r="G57"/>
          <cell r="H57"/>
          <cell r="I57">
            <v>4.4999999999999998E-2</v>
          </cell>
          <cell r="J57"/>
          <cell r="K57"/>
          <cell r="L57">
            <v>6.3299999999999995E-2</v>
          </cell>
          <cell r="M57">
            <v>5.7000000000000002E-2</v>
          </cell>
          <cell r="O57">
            <v>5.5100000000000003E-2</v>
          </cell>
        </row>
        <row r="58">
          <cell r="B58" t="str">
            <v>SRE</v>
          </cell>
          <cell r="G58"/>
          <cell r="H58"/>
          <cell r="I58"/>
          <cell r="J58"/>
          <cell r="K58"/>
          <cell r="L58"/>
          <cell r="M58"/>
          <cell r="O58"/>
        </row>
        <row r="59">
          <cell r="B59" t="str">
            <v>SO</v>
          </cell>
          <cell r="G59"/>
          <cell r="H59"/>
          <cell r="I59"/>
          <cell r="J59"/>
          <cell r="K59"/>
          <cell r="L59"/>
          <cell r="M59"/>
          <cell r="O59"/>
        </row>
        <row r="60">
          <cell r="B60" t="str">
            <v>TE</v>
          </cell>
          <cell r="G60"/>
          <cell r="H60"/>
          <cell r="I60"/>
          <cell r="J60"/>
          <cell r="K60"/>
          <cell r="L60"/>
          <cell r="M60"/>
          <cell r="O60"/>
        </row>
        <row r="61">
          <cell r="B61" t="str">
            <v>VVC</v>
          </cell>
          <cell r="G61"/>
          <cell r="H61"/>
          <cell r="I61"/>
          <cell r="J61"/>
          <cell r="K61"/>
          <cell r="L61"/>
          <cell r="M61"/>
          <cell r="O61"/>
        </row>
        <row r="62">
          <cell r="B62" t="str">
            <v>WR</v>
          </cell>
          <cell r="G62"/>
          <cell r="H62"/>
          <cell r="I62"/>
          <cell r="J62"/>
          <cell r="K62"/>
          <cell r="L62"/>
          <cell r="M62"/>
          <cell r="O62"/>
        </row>
        <row r="63">
          <cell r="B63" t="str">
            <v>WEC</v>
          </cell>
          <cell r="G63"/>
          <cell r="H63"/>
          <cell r="I63"/>
          <cell r="J63"/>
          <cell r="K63"/>
          <cell r="L63"/>
          <cell r="M63"/>
          <cell r="O63"/>
        </row>
        <row r="64">
          <cell r="B64" t="str">
            <v>XEL</v>
          </cell>
          <cell r="G64"/>
          <cell r="H64"/>
          <cell r="I64">
            <v>5.5E-2</v>
          </cell>
          <cell r="J64"/>
          <cell r="K64"/>
          <cell r="L64">
            <v>5.7200000000000001E-2</v>
          </cell>
          <cell r="M64">
            <v>5.3999999999999999E-2</v>
          </cell>
          <cell r="O64">
            <v>5.5399999999999998E-2</v>
          </cell>
        </row>
        <row r="65">
          <cell r="B65" t="str">
            <v>CU</v>
          </cell>
          <cell r="G65"/>
          <cell r="H65"/>
          <cell r="I65"/>
          <cell r="J65"/>
          <cell r="K65"/>
          <cell r="L65"/>
          <cell r="M65"/>
          <cell r="O65"/>
        </row>
        <row r="66">
          <cell r="B66" t="str">
            <v>EMA</v>
          </cell>
          <cell r="G66"/>
          <cell r="H66"/>
          <cell r="I66"/>
          <cell r="J66"/>
          <cell r="K66"/>
          <cell r="L66"/>
          <cell r="M66"/>
          <cell r="O66"/>
        </row>
        <row r="67">
          <cell r="B67" t="str">
            <v>ENB</v>
          </cell>
          <cell r="G67"/>
          <cell r="H67"/>
          <cell r="I67"/>
          <cell r="J67"/>
          <cell r="K67"/>
          <cell r="L67"/>
          <cell r="M67"/>
          <cell r="O67"/>
        </row>
        <row r="68">
          <cell r="B68" t="str">
            <v>FTS</v>
          </cell>
          <cell r="G68"/>
          <cell r="H68"/>
          <cell r="I68"/>
          <cell r="J68"/>
          <cell r="K68"/>
          <cell r="L68"/>
          <cell r="M68"/>
          <cell r="O68"/>
        </row>
        <row r="69">
          <cell r="B69" t="str">
            <v>TRP</v>
          </cell>
          <cell r="G69"/>
          <cell r="H69"/>
          <cell r="I69"/>
          <cell r="J69"/>
          <cell r="K69"/>
          <cell r="L69"/>
          <cell r="M69"/>
          <cell r="O69"/>
        </row>
      </sheetData>
      <sheetData sheetId="5"/>
      <sheetData sheetId="6"/>
      <sheetData sheetId="7"/>
      <sheetData sheetId="8">
        <row r="6">
          <cell r="C6" t="str">
            <v>GAS</v>
          </cell>
          <cell r="E6" t="str">
            <v>A-</v>
          </cell>
          <cell r="F6" t="str">
            <v>No</v>
          </cell>
          <cell r="G6" t="str">
            <v>No</v>
          </cell>
          <cell r="H6">
            <v>0.6</v>
          </cell>
          <cell r="I6">
            <v>0.52870535254541307</v>
          </cell>
          <cell r="J6">
            <v>0.56435267627270647</v>
          </cell>
          <cell r="K6" t="str">
            <v>No</v>
          </cell>
          <cell r="L6" t="str">
            <v>No</v>
          </cell>
          <cell r="M6" t="str">
            <v>n/a</v>
          </cell>
          <cell r="N6" t="str">
            <v>n/a</v>
          </cell>
          <cell r="O6" t="str">
            <v>n/a</v>
          </cell>
          <cell r="P6" t="str">
            <v>n/a</v>
          </cell>
          <cell r="Q6" t="str">
            <v>n/a</v>
          </cell>
          <cell r="R6" t="str">
            <v>n/a</v>
          </cell>
          <cell r="S6">
            <v>0.77366150723166704</v>
          </cell>
          <cell r="T6">
            <v>0.76541554959785518</v>
          </cell>
          <cell r="U6">
            <v>0.84838010031177991</v>
          </cell>
          <cell r="V6">
            <v>0</v>
          </cell>
          <cell r="W6">
            <v>0</v>
          </cell>
          <cell r="X6">
            <v>0</v>
          </cell>
          <cell r="Y6">
            <v>1</v>
          </cell>
          <cell r="Z6">
            <v>1</v>
          </cell>
          <cell r="AA6">
            <v>1</v>
          </cell>
          <cell r="AB6">
            <v>0</v>
          </cell>
          <cell r="AC6">
            <v>0</v>
          </cell>
          <cell r="AD6">
            <v>0</v>
          </cell>
          <cell r="AE6">
            <v>0.77366150723166704</v>
          </cell>
          <cell r="AF6">
            <v>0.76541554959785518</v>
          </cell>
          <cell r="AG6">
            <v>0.84838010031177991</v>
          </cell>
          <cell r="AH6">
            <v>0.84838008880615234</v>
          </cell>
          <cell r="AI6" t="str">
            <v>Yes</v>
          </cell>
        </row>
        <row r="7">
          <cell r="C7" t="str">
            <v>ATO</v>
          </cell>
          <cell r="E7" t="str">
            <v>A</v>
          </cell>
          <cell r="F7" t="str">
            <v>Yes</v>
          </cell>
          <cell r="G7" t="str">
            <v>Yes</v>
          </cell>
          <cell r="H7">
            <v>0.7</v>
          </cell>
          <cell r="I7">
            <v>0.62138058004093044</v>
          </cell>
          <cell r="J7">
            <v>0.6606902900204652</v>
          </cell>
          <cell r="K7" t="str">
            <v>No</v>
          </cell>
          <cell r="L7" t="str">
            <v>No</v>
          </cell>
          <cell r="M7" t="str">
            <v>n/a</v>
          </cell>
          <cell r="N7" t="str">
            <v>n/a</v>
          </cell>
          <cell r="O7" t="str">
            <v>n/a</v>
          </cell>
          <cell r="P7" t="str">
            <v>n/a</v>
          </cell>
          <cell r="Q7" t="str">
            <v>n/a</v>
          </cell>
          <cell r="R7" t="str">
            <v>n/a</v>
          </cell>
          <cell r="S7">
            <v>0.68931754051532834</v>
          </cell>
          <cell r="T7">
            <v>0.95251942128144818</v>
          </cell>
          <cell r="U7">
            <v>0.94840259809909411</v>
          </cell>
          <cell r="V7">
            <v>0</v>
          </cell>
          <cell r="W7">
            <v>0</v>
          </cell>
          <cell r="X7">
            <v>0</v>
          </cell>
          <cell r="Y7">
            <v>0.96579560367281714</v>
          </cell>
          <cell r="Z7">
            <v>0.69859963818721149</v>
          </cell>
          <cell r="AA7">
            <v>0.8253506136754909</v>
          </cell>
          <cell r="AB7">
            <v>0</v>
          </cell>
          <cell r="AC7">
            <v>0</v>
          </cell>
          <cell r="AD7">
            <v>0</v>
          </cell>
          <cell r="AE7">
            <v>0.66573985016426307</v>
          </cell>
          <cell r="AF7">
            <v>0.66542972307351178</v>
          </cell>
          <cell r="AG7">
            <v>0.78276466635251729</v>
          </cell>
          <cell r="AH7">
            <v>0.78276443481445313</v>
          </cell>
          <cell r="AI7" t="str">
            <v>No</v>
          </cell>
        </row>
        <row r="8">
          <cell r="C8" t="str">
            <v>SR</v>
          </cell>
          <cell r="E8" t="str">
            <v>A-</v>
          </cell>
          <cell r="F8" t="str">
            <v>Yes</v>
          </cell>
          <cell r="G8" t="str">
            <v>Yes</v>
          </cell>
          <cell r="H8">
            <v>0.7</v>
          </cell>
          <cell r="I8">
            <v>0.64915466977230696</v>
          </cell>
          <cell r="J8">
            <v>0.67457733488615346</v>
          </cell>
          <cell r="K8" t="str">
            <v>No</v>
          </cell>
          <cell r="L8" t="str">
            <v>No</v>
          </cell>
          <cell r="M8" t="str">
            <v>n/a</v>
          </cell>
          <cell r="N8" t="str">
            <v>n/a</v>
          </cell>
          <cell r="O8" t="str">
            <v>n/a</v>
          </cell>
          <cell r="P8" t="str">
            <v>n/a</v>
          </cell>
          <cell r="Q8" t="str">
            <v>n/a</v>
          </cell>
          <cell r="R8" t="str">
            <v>n/a</v>
          </cell>
          <cell r="S8">
            <v>0.95921878162315322</v>
          </cell>
          <cell r="T8">
            <v>1.0077064220183487</v>
          </cell>
          <cell r="U8">
            <v>0.88582662281199198</v>
          </cell>
          <cell r="V8">
            <v>0</v>
          </cell>
          <cell r="W8">
            <v>0</v>
          </cell>
          <cell r="X8">
            <v>0</v>
          </cell>
          <cell r="Y8">
            <v>1</v>
          </cell>
          <cell r="Z8">
            <v>1</v>
          </cell>
          <cell r="AA8">
            <v>1</v>
          </cell>
          <cell r="AB8">
            <v>0</v>
          </cell>
          <cell r="AC8">
            <v>0</v>
          </cell>
          <cell r="AD8">
            <v>0</v>
          </cell>
          <cell r="AE8">
            <v>0.95921878162315322</v>
          </cell>
          <cell r="AF8">
            <v>1.0077064220183487</v>
          </cell>
          <cell r="AG8">
            <v>0.88582662281199198</v>
          </cell>
          <cell r="AH8">
            <v>0.88582658767700195</v>
          </cell>
          <cell r="AI8" t="str">
            <v>No</v>
          </cell>
        </row>
        <row r="9">
          <cell r="C9" t="str">
            <v>NJR</v>
          </cell>
          <cell r="E9" t="str">
            <v>A</v>
          </cell>
          <cell r="F9" t="str">
            <v>Yes</v>
          </cell>
          <cell r="G9" t="str">
            <v>Yes</v>
          </cell>
          <cell r="H9">
            <v>0.8</v>
          </cell>
          <cell r="I9">
            <v>0.75214127417952881</v>
          </cell>
          <cell r="J9">
            <v>0.77607063708976443</v>
          </cell>
          <cell r="K9" t="str">
            <v>Yes</v>
          </cell>
          <cell r="L9" t="str">
            <v>No</v>
          </cell>
          <cell r="M9" t="str">
            <v>n/a</v>
          </cell>
          <cell r="N9" t="str">
            <v>n/a</v>
          </cell>
          <cell r="O9" t="str">
            <v>n/a</v>
          </cell>
          <cell r="P9" t="str">
            <v>n/a</v>
          </cell>
          <cell r="Q9" t="str">
            <v>n/a</v>
          </cell>
          <cell r="R9" t="str">
            <v>n/a</v>
          </cell>
          <cell r="S9">
            <v>0.28601818516327987</v>
          </cell>
          <cell r="T9">
            <v>0.51893129832441809</v>
          </cell>
          <cell r="U9">
            <v>0.75268505479722003</v>
          </cell>
          <cell r="V9">
            <v>0</v>
          </cell>
          <cell r="W9">
            <v>0</v>
          </cell>
          <cell r="X9">
            <v>0</v>
          </cell>
          <cell r="Y9">
            <v>1</v>
          </cell>
          <cell r="Z9">
            <v>1.0086714393193152</v>
          </cell>
          <cell r="AA9">
            <v>0.92751042079479751</v>
          </cell>
          <cell r="AB9">
            <v>0</v>
          </cell>
          <cell r="AC9">
            <v>0</v>
          </cell>
          <cell r="AD9">
            <v>0</v>
          </cell>
          <cell r="AE9">
            <v>0.28601818516327987</v>
          </cell>
          <cell r="AF9">
            <v>0.52343117958873175</v>
          </cell>
          <cell r="AG9">
            <v>0.69812323190092473</v>
          </cell>
          <cell r="AH9">
            <v>0.69812297821044922</v>
          </cell>
          <cell r="AI9" t="str">
            <v>No</v>
          </cell>
        </row>
        <row r="10">
          <cell r="C10" t="str">
            <v>NI</v>
          </cell>
          <cell r="E10" t="str">
            <v>BBB+</v>
          </cell>
          <cell r="F10" t="str">
            <v>No</v>
          </cell>
          <cell r="G10" t="str">
            <v>Yes</v>
          </cell>
          <cell r="H10" t="str">
            <v>NMF</v>
          </cell>
          <cell r="I10">
            <v>0.70450606647473535</v>
          </cell>
          <cell r="J10">
            <v>0.70450606647473535</v>
          </cell>
          <cell r="K10" t="str">
            <v>No</v>
          </cell>
          <cell r="L10" t="str">
            <v>Yes</v>
          </cell>
          <cell r="M10">
            <v>0.22472247224722472</v>
          </cell>
          <cell r="N10">
            <v>0.7722772277227723</v>
          </cell>
          <cell r="O10">
            <v>0</v>
          </cell>
          <cell r="P10">
            <v>3.0003000300030001E-3</v>
          </cell>
          <cell r="Q10">
            <v>0</v>
          </cell>
          <cell r="R10">
            <v>1</v>
          </cell>
          <cell r="S10">
            <v>0.99821574444301131</v>
          </cell>
          <cell r="T10">
            <v>1.025378172271534</v>
          </cell>
          <cell r="U10">
            <v>0.87807917679005287</v>
          </cell>
          <cell r="V10">
            <v>0.33905459244104663</v>
          </cell>
          <cell r="W10">
            <v>0.32236039990246279</v>
          </cell>
          <cell r="X10">
            <v>0.3427974322582325</v>
          </cell>
          <cell r="Y10">
            <v>0.66094540755895337</v>
          </cell>
          <cell r="Z10">
            <v>0.67763960009753721</v>
          </cell>
          <cell r="AA10">
            <v>0.65720256774176744</v>
          </cell>
          <cell r="AB10">
            <v>0.33844963240036113</v>
          </cell>
          <cell r="AC10">
            <v>0.33054131766470812</v>
          </cell>
          <cell r="AD10">
            <v>0.30100328712305269</v>
          </cell>
          <cell r="AE10">
            <v>0.65976611204265012</v>
          </cell>
          <cell r="AF10">
            <v>0.69483685460682598</v>
          </cell>
          <cell r="AG10">
            <v>0.57707588966700007</v>
          </cell>
          <cell r="AH10">
            <v>0.57707548141479492</v>
          </cell>
          <cell r="AI10" t="str">
            <v>No</v>
          </cell>
        </row>
        <row r="11">
          <cell r="C11" t="str">
            <v>NWN</v>
          </cell>
          <cell r="E11" t="str">
            <v>A+</v>
          </cell>
          <cell r="F11" t="str">
            <v>Yes</v>
          </cell>
          <cell r="G11" t="str">
            <v>Yes</v>
          </cell>
          <cell r="H11">
            <v>0.6</v>
          </cell>
          <cell r="I11">
            <v>0.58660604300846342</v>
          </cell>
          <cell r="J11">
            <v>0.59330302150423164</v>
          </cell>
          <cell r="K11" t="str">
            <v>No</v>
          </cell>
          <cell r="L11" t="str">
            <v>No</v>
          </cell>
          <cell r="M11" t="str">
            <v>n/a</v>
          </cell>
          <cell r="N11" t="str">
            <v>n/a</v>
          </cell>
          <cell r="O11" t="str">
            <v>n/a</v>
          </cell>
          <cell r="P11" t="str">
            <v>n/a</v>
          </cell>
          <cell r="Q11" t="str">
            <v>n/a</v>
          </cell>
          <cell r="R11" t="str">
            <v>n/a</v>
          </cell>
          <cell r="S11">
            <v>0.99968913678119786</v>
          </cell>
          <cell r="T11">
            <v>0.99999195158070953</v>
          </cell>
          <cell r="U11">
            <v>0.99514933571511222</v>
          </cell>
          <cell r="V11">
            <v>0</v>
          </cell>
          <cell r="W11">
            <v>0</v>
          </cell>
          <cell r="X11">
            <v>0</v>
          </cell>
          <cell r="Y11">
            <v>0.97048506977939819</v>
          </cell>
          <cell r="Z11">
            <v>0.95950002816969426</v>
          </cell>
          <cell r="AA11">
            <v>0.9145101784328532</v>
          </cell>
          <cell r="AB11">
            <v>0</v>
          </cell>
          <cell r="AC11">
            <v>0</v>
          </cell>
          <cell r="AD11">
            <v>0</v>
          </cell>
          <cell r="AE11">
            <v>0.97018338166680718</v>
          </cell>
          <cell r="AF11">
            <v>0.95949230571115829</v>
          </cell>
          <cell r="AG11">
            <v>0.9100741965721626</v>
          </cell>
          <cell r="AH11">
            <v>0.91007375717163086</v>
          </cell>
          <cell r="AI11" t="str">
            <v>No</v>
          </cell>
        </row>
        <row r="12">
          <cell r="C12" t="str">
            <v>PNY</v>
          </cell>
          <cell r="E12" t="str">
            <v>A-</v>
          </cell>
          <cell r="F12" t="str">
            <v>Yes</v>
          </cell>
          <cell r="G12" t="str">
            <v>No</v>
          </cell>
          <cell r="H12">
            <v>0.7</v>
          </cell>
          <cell r="I12">
            <v>0.55012771275152317</v>
          </cell>
          <cell r="J12">
            <v>0.62506385637576156</v>
          </cell>
          <cell r="K12" t="str">
            <v>No</v>
          </cell>
          <cell r="L12" t="str">
            <v>No</v>
          </cell>
          <cell r="M12" t="str">
            <v>n/a</v>
          </cell>
          <cell r="N12" t="str">
            <v>n/a</v>
          </cell>
          <cell r="O12" t="str">
            <v>n/a</v>
          </cell>
          <cell r="P12" t="str">
            <v>n/a</v>
          </cell>
          <cell r="Q12" t="str">
            <v>n/a</v>
          </cell>
          <cell r="R12" t="str">
            <v>n/a</v>
          </cell>
          <cell r="S12">
            <v>1</v>
          </cell>
          <cell r="T12">
            <v>1.0014105828115323</v>
          </cell>
          <cell r="U12">
            <v>0.95811536941600894</v>
          </cell>
          <cell r="V12">
            <v>0</v>
          </cell>
          <cell r="W12">
            <v>0</v>
          </cell>
          <cell r="X12">
            <v>0</v>
          </cell>
          <cell r="Y12">
            <v>1</v>
          </cell>
          <cell r="Z12">
            <v>1</v>
          </cell>
          <cell r="AA12">
            <v>1</v>
          </cell>
          <cell r="AB12">
            <v>0</v>
          </cell>
          <cell r="AC12">
            <v>0</v>
          </cell>
          <cell r="AD12">
            <v>0</v>
          </cell>
          <cell r="AE12">
            <v>1</v>
          </cell>
          <cell r="AF12">
            <v>1.0014105828115323</v>
          </cell>
          <cell r="AG12">
            <v>0.95811536941600894</v>
          </cell>
          <cell r="AH12">
            <v>0.9581151008605957</v>
          </cell>
          <cell r="AI12" t="str">
            <v>Yes</v>
          </cell>
        </row>
        <row r="13">
          <cell r="C13" t="str">
            <v>SJI</v>
          </cell>
          <cell r="E13" t="str">
            <v>BBB+</v>
          </cell>
          <cell r="F13" t="str">
            <v>Yes</v>
          </cell>
          <cell r="G13" t="str">
            <v>Yes</v>
          </cell>
          <cell r="H13">
            <v>0.8</v>
          </cell>
          <cell r="I13">
            <v>0.69593635366162165</v>
          </cell>
          <cell r="J13">
            <v>0.74796817683081085</v>
          </cell>
          <cell r="K13" t="str">
            <v>Yes</v>
          </cell>
          <cell r="L13" t="str">
            <v>No</v>
          </cell>
          <cell r="M13" t="str">
            <v>n/a</v>
          </cell>
          <cell r="N13" t="str">
            <v>n/a</v>
          </cell>
          <cell r="O13" t="str">
            <v>n/a</v>
          </cell>
          <cell r="P13" t="str">
            <v>n/a</v>
          </cell>
          <cell r="Q13" t="str">
            <v>n/a</v>
          </cell>
          <cell r="R13" t="str">
            <v>n/a</v>
          </cell>
          <cell r="S13">
            <v>0.55680264452336881</v>
          </cell>
          <cell r="T13">
            <v>0.76220250615064944</v>
          </cell>
          <cell r="U13">
            <v>0.65735987819242148</v>
          </cell>
          <cell r="V13">
            <v>0</v>
          </cell>
          <cell r="W13">
            <v>0</v>
          </cell>
          <cell r="X13">
            <v>0</v>
          </cell>
          <cell r="Y13">
            <v>1</v>
          </cell>
          <cell r="Z13">
            <v>1</v>
          </cell>
          <cell r="AA13">
            <v>1</v>
          </cell>
          <cell r="AB13">
            <v>0</v>
          </cell>
          <cell r="AC13">
            <v>0</v>
          </cell>
          <cell r="AD13">
            <v>0</v>
          </cell>
          <cell r="AE13">
            <v>0.55680264452336881</v>
          </cell>
          <cell r="AF13">
            <v>0.76220250615064944</v>
          </cell>
          <cell r="AG13">
            <v>0.65735987819242148</v>
          </cell>
          <cell r="AH13">
            <v>0.65735960006713867</v>
          </cell>
          <cell r="AI13" t="str">
            <v>No</v>
          </cell>
        </row>
        <row r="14">
          <cell r="C14" t="str">
            <v>SWX</v>
          </cell>
          <cell r="E14" t="str">
            <v>BBB+</v>
          </cell>
          <cell r="F14" t="str">
            <v>Yes</v>
          </cell>
          <cell r="G14" t="str">
            <v>Yes</v>
          </cell>
          <cell r="H14">
            <v>0.75</v>
          </cell>
          <cell r="I14">
            <v>0.58076867067712357</v>
          </cell>
          <cell r="J14">
            <v>0.66538433533856178</v>
          </cell>
          <cell r="K14" t="str">
            <v>No</v>
          </cell>
          <cell r="L14" t="str">
            <v>No</v>
          </cell>
          <cell r="M14" t="str">
            <v>n/a</v>
          </cell>
          <cell r="N14" t="str">
            <v>n/a</v>
          </cell>
          <cell r="O14" t="str">
            <v>n/a</v>
          </cell>
          <cell r="P14" t="str">
            <v>n/a</v>
          </cell>
          <cell r="Q14" t="str">
            <v>n/a</v>
          </cell>
          <cell r="R14" t="str">
            <v>n/a</v>
          </cell>
          <cell r="S14">
            <v>0.59044659800091326</v>
          </cell>
          <cell r="T14">
            <v>0.81428006603498748</v>
          </cell>
          <cell r="U14">
            <v>0.90000531846899001</v>
          </cell>
          <cell r="V14">
            <v>0</v>
          </cell>
          <cell r="W14">
            <v>0</v>
          </cell>
          <cell r="X14">
            <v>0</v>
          </cell>
          <cell r="Y14">
            <v>1</v>
          </cell>
          <cell r="Z14">
            <v>1</v>
          </cell>
          <cell r="AA14">
            <v>1</v>
          </cell>
          <cell r="AB14">
            <v>0</v>
          </cell>
          <cell r="AC14">
            <v>0</v>
          </cell>
          <cell r="AD14">
            <v>0</v>
          </cell>
          <cell r="AE14">
            <v>0.59044659800091326</v>
          </cell>
          <cell r="AF14">
            <v>0.81428006603498748</v>
          </cell>
          <cell r="AG14">
            <v>0.90000531846899001</v>
          </cell>
          <cell r="AH14">
            <v>0.90000486373901367</v>
          </cell>
          <cell r="AI14" t="str">
            <v>No</v>
          </cell>
        </row>
        <row r="15">
          <cell r="C15" t="str">
            <v>UGI</v>
          </cell>
          <cell r="E15" t="str">
            <v>A</v>
          </cell>
          <cell r="F15" t="str">
            <v>Yes</v>
          </cell>
          <cell r="G15" t="str">
            <v>Yes</v>
          </cell>
          <cell r="H15">
            <v>0.9</v>
          </cell>
          <cell r="I15">
            <v>0.71266289052525522</v>
          </cell>
          <cell r="J15">
            <v>0.80633144526262757</v>
          </cell>
          <cell r="K15" t="str">
            <v>Yes</v>
          </cell>
          <cell r="L15" t="str">
            <v>No</v>
          </cell>
          <cell r="M15" t="str">
            <v>n/a</v>
          </cell>
          <cell r="N15" t="str">
            <v>n/a</v>
          </cell>
          <cell r="O15" t="str">
            <v>n/a</v>
          </cell>
          <cell r="P15" t="str">
            <v>n/a</v>
          </cell>
          <cell r="Q15" t="str">
            <v>n/a</v>
          </cell>
          <cell r="R15" t="str">
            <v>n/a</v>
          </cell>
          <cell r="S15">
            <v>0.13945390145118142</v>
          </cell>
          <cell r="T15">
            <v>0.27128997484728712</v>
          </cell>
          <cell r="U15">
            <v>0.22399635901617582</v>
          </cell>
          <cell r="V15">
            <v>0</v>
          </cell>
          <cell r="W15">
            <v>0</v>
          </cell>
          <cell r="X15">
            <v>0</v>
          </cell>
          <cell r="Y15">
            <v>1</v>
          </cell>
          <cell r="Z15">
            <v>1</v>
          </cell>
          <cell r="AA15">
            <v>1</v>
          </cell>
          <cell r="AB15">
            <v>0</v>
          </cell>
          <cell r="AC15">
            <v>0</v>
          </cell>
          <cell r="AD15">
            <v>0</v>
          </cell>
          <cell r="AE15">
            <v>0.13945390145118142</v>
          </cell>
          <cell r="AF15">
            <v>0.27128997484728712</v>
          </cell>
          <cell r="AG15">
            <v>0.22399635901617582</v>
          </cell>
          <cell r="AH15">
            <v>0.22399628162384033</v>
          </cell>
          <cell r="AI15" t="str">
            <v>No</v>
          </cell>
        </row>
        <row r="16">
          <cell r="C16" t="str">
            <v>WGL</v>
          </cell>
          <cell r="E16" t="str">
            <v>A+</v>
          </cell>
          <cell r="F16" t="str">
            <v>Yes</v>
          </cell>
          <cell r="G16" t="str">
            <v>Yes</v>
          </cell>
          <cell r="H16">
            <v>0.75</v>
          </cell>
          <cell r="I16">
            <v>0.7347279782226015</v>
          </cell>
          <cell r="J16">
            <v>0.74236398911130075</v>
          </cell>
          <cell r="K16" t="str">
            <v>Yes</v>
          </cell>
          <cell r="L16" t="str">
            <v>Yes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</v>
          </cell>
          <cell r="R16">
            <v>1</v>
          </cell>
          <cell r="S16">
            <v>0.49935183827537849</v>
          </cell>
          <cell r="T16">
            <v>0.8392656425627576</v>
          </cell>
          <cell r="U16">
            <v>0.8034360614566769</v>
          </cell>
          <cell r="V16">
            <v>0</v>
          </cell>
          <cell r="W16">
            <v>0</v>
          </cell>
          <cell r="X16">
            <v>0</v>
          </cell>
          <cell r="Y16">
            <v>1</v>
          </cell>
          <cell r="Z16">
            <v>1</v>
          </cell>
          <cell r="AA16">
            <v>1</v>
          </cell>
          <cell r="AB16">
            <v>0</v>
          </cell>
          <cell r="AC16">
            <v>0</v>
          </cell>
          <cell r="AD16">
            <v>0</v>
          </cell>
          <cell r="AE16">
            <v>0.49935183827537849</v>
          </cell>
          <cell r="AF16">
            <v>0.8392656425627576</v>
          </cell>
          <cell r="AG16">
            <v>0.8034360614566769</v>
          </cell>
          <cell r="AH16">
            <v>0.8034358024597168</v>
          </cell>
          <cell r="AI16" t="str">
            <v>No</v>
          </cell>
        </row>
        <row r="17">
          <cell r="C17" t="str">
            <v>ALE</v>
          </cell>
          <cell r="E17" t="str">
            <v>BBB+</v>
          </cell>
          <cell r="F17" t="str">
            <v>Yes</v>
          </cell>
          <cell r="G17" t="str">
            <v>Yes</v>
          </cell>
          <cell r="H17">
            <v>0.75</v>
          </cell>
          <cell r="I17">
            <v>0.65329213076804649</v>
          </cell>
          <cell r="J17">
            <v>0.7016460653840233</v>
          </cell>
          <cell r="K17" t="str">
            <v>Yes</v>
          </cell>
          <cell r="L17" t="str">
            <v>Yes</v>
          </cell>
          <cell r="M17">
            <v>4.5584400413373222E-2</v>
          </cell>
          <cell r="N17">
            <v>0.56997251791132453</v>
          </cell>
          <cell r="O17">
            <v>0</v>
          </cell>
          <cell r="P17">
            <v>6.0964171872922066E-2</v>
          </cell>
          <cell r="Q17">
            <v>0.32347890980237998</v>
          </cell>
          <cell r="R17">
            <v>0.99999999999999978</v>
          </cell>
          <cell r="S17">
            <v>0.79087209766217181</v>
          </cell>
          <cell r="T17">
            <v>1</v>
          </cell>
          <cell r="U17">
            <v>0.88445686023081149</v>
          </cell>
          <cell r="V17">
            <v>0.97607320142795473</v>
          </cell>
          <cell r="W17">
            <v>0.97709524382398016</v>
          </cell>
          <cell r="X17">
            <v>0.98507220488841063</v>
          </cell>
          <cell r="Y17">
            <v>1.4461262449655751E-2</v>
          </cell>
          <cell r="Z17">
            <v>5.2253599953970805E-3</v>
          </cell>
          <cell r="AA17">
            <v>3.2133132157886666E-3</v>
          </cell>
          <cell r="AB17">
            <v>0.77194906028515808</v>
          </cell>
          <cell r="AC17">
            <v>0.97709524382398016</v>
          </cell>
          <cell r="AD17">
            <v>0.87125386943624628</v>
          </cell>
          <cell r="AE17">
            <v>1.1437008968402442E-2</v>
          </cell>
          <cell r="AF17">
            <v>5.2253599953970805E-3</v>
          </cell>
          <cell r="AG17">
            <v>2.8420369177746163E-3</v>
          </cell>
          <cell r="AH17">
            <v>2.8420351445674896E-3</v>
          </cell>
          <cell r="AI17" t="str">
            <v>No</v>
          </cell>
        </row>
        <row r="18">
          <cell r="C18" t="str">
            <v>LNT</v>
          </cell>
          <cell r="E18" t="str">
            <v>A-</v>
          </cell>
          <cell r="F18" t="str">
            <v>Yes</v>
          </cell>
          <cell r="G18" t="str">
            <v>Yes</v>
          </cell>
          <cell r="H18">
            <v>0.7</v>
          </cell>
          <cell r="I18">
            <v>0.55287177808472165</v>
          </cell>
          <cell r="J18">
            <v>0.62643588904236081</v>
          </cell>
          <cell r="K18" t="str">
            <v>Yes</v>
          </cell>
          <cell r="L18" t="str">
            <v>Yes</v>
          </cell>
          <cell r="M18">
            <v>0.51439329064725314</v>
          </cell>
          <cell r="N18">
            <v>0.40018779536952026</v>
          </cell>
          <cell r="O18">
            <v>0</v>
          </cell>
          <cell r="P18">
            <v>9.3431500838763518E-3</v>
          </cell>
          <cell r="Q18">
            <v>7.6075763899350279E-2</v>
          </cell>
          <cell r="R18">
            <v>1</v>
          </cell>
          <cell r="S18">
            <v>0.98647651831817063</v>
          </cell>
          <cell r="T18">
            <v>0.95424610051993064</v>
          </cell>
          <cell r="U18">
            <v>0.95872815161021829</v>
          </cell>
          <cell r="V18">
            <v>0.86319167497507476</v>
          </cell>
          <cell r="W18">
            <v>0.93370868143843078</v>
          </cell>
          <cell r="X18">
            <v>0.85239784632079807</v>
          </cell>
          <cell r="Y18">
            <v>0.11876869391824527</v>
          </cell>
          <cell r="Z18">
            <v>6.2840537595350521E-2</v>
          </cell>
          <cell r="AA18">
            <v>7.8408948620560123E-2</v>
          </cell>
          <cell r="AB18">
            <v>0.85151831817064172</v>
          </cell>
          <cell r="AC18">
            <v>0.89098786828422871</v>
          </cell>
          <cell r="AD18">
            <v>0.81721781163966967</v>
          </cell>
          <cell r="AE18">
            <v>0.11716252766166707</v>
          </cell>
          <cell r="AF18">
            <v>5.9965337954939336E-2</v>
          </cell>
          <cell r="AG18">
            <v>7.5172866380690179E-2</v>
          </cell>
          <cell r="AH18">
            <v>7.5172841548919678E-2</v>
          </cell>
          <cell r="AI18" t="str">
            <v>No</v>
          </cell>
        </row>
        <row r="19">
          <cell r="C19" t="str">
            <v>AEE</v>
          </cell>
          <cell r="E19" t="str">
            <v>BBB+</v>
          </cell>
          <cell r="F19" t="str">
            <v>Yes</v>
          </cell>
          <cell r="G19" t="str">
            <v>Yes</v>
          </cell>
          <cell r="H19">
            <v>0.65</v>
          </cell>
          <cell r="I19">
            <v>0.54629698264514492</v>
          </cell>
          <cell r="J19">
            <v>0.59814849132257253</v>
          </cell>
          <cell r="K19" t="str">
            <v>No</v>
          </cell>
          <cell r="L19" t="str">
            <v>Yes</v>
          </cell>
          <cell r="M19">
            <v>0.31463379573061168</v>
          </cell>
          <cell r="N19">
            <v>0.49908359088622156</v>
          </cell>
          <cell r="O19">
            <v>0.11104722202256882</v>
          </cell>
          <cell r="P19">
            <v>7.3726011643786393E-2</v>
          </cell>
          <cell r="Q19">
            <v>1.5093797168116152E-3</v>
          </cell>
          <cell r="R19">
            <v>1</v>
          </cell>
          <cell r="S19">
            <v>0.988520826500492</v>
          </cell>
          <cell r="T19">
            <v>1</v>
          </cell>
          <cell r="U19">
            <v>0.96309150935410137</v>
          </cell>
          <cell r="V19">
            <v>0.84867827988856148</v>
          </cell>
          <cell r="W19">
            <v>0.9006530875956652</v>
          </cell>
          <cell r="X19">
            <v>0.90467424694175913</v>
          </cell>
          <cell r="Y19">
            <v>0.15132172011143849</v>
          </cell>
          <cell r="Z19">
            <v>9.9346912404334825E-2</v>
          </cell>
          <cell r="AA19">
            <v>9.532575305824087E-2</v>
          </cell>
          <cell r="AB19">
            <v>0.83893615466845672</v>
          </cell>
          <cell r="AC19">
            <v>0.9006530875956652</v>
          </cell>
          <cell r="AD19">
            <v>0.87128408596092388</v>
          </cell>
          <cell r="AE19">
            <v>0.1495846718320353</v>
          </cell>
          <cell r="AF19">
            <v>9.9346912404334825E-2</v>
          </cell>
          <cell r="AG19">
            <v>9.1807423393177545E-2</v>
          </cell>
          <cell r="AH19">
            <v>9.1807365417480469E-2</v>
          </cell>
          <cell r="AI19" t="str">
            <v>No</v>
          </cell>
        </row>
        <row r="20">
          <cell r="C20" t="str">
            <v>AEP</v>
          </cell>
          <cell r="E20" t="str">
            <v>BBB+</v>
          </cell>
          <cell r="F20" t="str">
            <v>Yes</v>
          </cell>
          <cell r="G20" t="str">
            <v>Yes</v>
          </cell>
          <cell r="H20">
            <v>0.65</v>
          </cell>
          <cell r="I20">
            <v>0.55348533650078169</v>
          </cell>
          <cell r="J20">
            <v>0.6017426682503908</v>
          </cell>
          <cell r="K20" t="str">
            <v>Yes</v>
          </cell>
          <cell r="L20" t="str">
            <v>Yes</v>
          </cell>
          <cell r="M20">
            <v>0.25540799640607947</v>
          </cell>
          <cell r="N20">
            <v>0.62220988234542929</v>
          </cell>
          <cell r="O20">
            <v>8.2059991325573525E-2</v>
          </cell>
          <cell r="P20">
            <v>3.3797780087721385E-2</v>
          </cell>
          <cell r="Q20">
            <v>6.5243498351962156E-3</v>
          </cell>
          <cell r="R20">
            <v>0.99999999999999989</v>
          </cell>
          <cell r="S20">
            <v>0.82430773345002795</v>
          </cell>
          <cell r="T20">
            <v>0.84028662871385273</v>
          </cell>
          <cell r="U20">
            <v>0.89886208702221515</v>
          </cell>
          <cell r="V20">
            <v>1</v>
          </cell>
          <cell r="W20">
            <v>1</v>
          </cell>
          <cell r="X20">
            <v>1</v>
          </cell>
          <cell r="Y20">
            <v>0</v>
          </cell>
          <cell r="Z20">
            <v>0</v>
          </cell>
          <cell r="AA20">
            <v>0</v>
          </cell>
          <cell r="AB20">
            <v>0.82430773345002795</v>
          </cell>
          <cell r="AC20">
            <v>0.84028662871385273</v>
          </cell>
          <cell r="AD20">
            <v>0.89886208702221515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 t="str">
            <v>No</v>
          </cell>
        </row>
        <row r="21">
          <cell r="C21" t="str">
            <v>AVA</v>
          </cell>
          <cell r="E21" t="str">
            <v>BBB</v>
          </cell>
          <cell r="F21" t="str">
            <v>Yes</v>
          </cell>
          <cell r="G21" t="str">
            <v>Yes</v>
          </cell>
          <cell r="H21">
            <v>0.7</v>
          </cell>
          <cell r="I21">
            <v>0.62698763071959707</v>
          </cell>
          <cell r="J21">
            <v>0.66349381535979846</v>
          </cell>
          <cell r="K21" t="str">
            <v>No</v>
          </cell>
          <cell r="L21" t="str">
            <v>Yes</v>
          </cell>
          <cell r="M21">
            <v>0.3269540426591161</v>
          </cell>
          <cell r="N21">
            <v>0.10791379498109745</v>
          </cell>
          <cell r="O21">
            <v>0</v>
          </cell>
          <cell r="P21">
            <v>0.53999681067878091</v>
          </cell>
          <cell r="Q21">
            <v>2.5135351681005655E-2</v>
          </cell>
          <cell r="R21">
            <v>1</v>
          </cell>
          <cell r="S21">
            <v>0.95089292930381419</v>
          </cell>
          <cell r="T21">
            <v>0.95266454461443684</v>
          </cell>
          <cell r="U21">
            <v>0.93785147460109741</v>
          </cell>
          <cell r="V21">
            <v>0.66648689489202251</v>
          </cell>
          <cell r="W21">
            <v>0.83609615652978631</v>
          </cell>
          <cell r="X21">
            <v>0.71977341806061779</v>
          </cell>
          <cell r="Y21">
            <v>0.33351310510797755</v>
          </cell>
          <cell r="Z21">
            <v>0.16390384347021367</v>
          </cell>
          <cell r="AA21">
            <v>0.1818369171746009</v>
          </cell>
          <cell r="AB21">
            <v>0.63375767582647857</v>
          </cell>
          <cell r="AC21">
            <v>0.79651916421432978</v>
          </cell>
          <cell r="AD21">
            <v>0.67504056150682257</v>
          </cell>
          <cell r="AE21">
            <v>0.31713525347733562</v>
          </cell>
          <cell r="AF21">
            <v>0.15614538040010703</v>
          </cell>
          <cell r="AG21">
            <v>0.17053602090911707</v>
          </cell>
          <cell r="AH21">
            <v>0.17053592205047607</v>
          </cell>
          <cell r="AI21" t="str">
            <v>No</v>
          </cell>
        </row>
        <row r="22">
          <cell r="C22" t="str">
            <v>BKH</v>
          </cell>
          <cell r="E22" t="str">
            <v>BBB</v>
          </cell>
          <cell r="F22" t="str">
            <v>Yes</v>
          </cell>
          <cell r="G22" t="str">
            <v>Yes</v>
          </cell>
          <cell r="H22">
            <v>0.9</v>
          </cell>
          <cell r="I22">
            <v>0.5522425628260027</v>
          </cell>
          <cell r="J22">
            <v>0.72612128141300136</v>
          </cell>
          <cell r="K22" t="str">
            <v>Yes</v>
          </cell>
          <cell r="L22" t="str">
            <v>Yes</v>
          </cell>
          <cell r="M22">
            <v>0.48010992785984197</v>
          </cell>
          <cell r="N22">
            <v>0.49996564754379941</v>
          </cell>
          <cell r="O22">
            <v>0</v>
          </cell>
          <cell r="P22">
            <v>0</v>
          </cell>
          <cell r="Q22">
            <v>1.9924424596358639E-2</v>
          </cell>
          <cell r="R22">
            <v>1</v>
          </cell>
          <cell r="S22">
            <v>0.93478562476764993</v>
          </cell>
          <cell r="T22">
            <v>0.80516938110749181</v>
          </cell>
          <cell r="U22">
            <v>0.80003806249853671</v>
          </cell>
          <cell r="V22">
            <v>0.58415072741376572</v>
          </cell>
          <cell r="W22">
            <v>0.70532430912628896</v>
          </cell>
          <cell r="X22">
            <v>0.76779704975973118</v>
          </cell>
          <cell r="Y22">
            <v>0.41584927258623433</v>
          </cell>
          <cell r="Z22">
            <v>0.29467569087371098</v>
          </cell>
          <cell r="AA22">
            <v>0.23220295024026882</v>
          </cell>
          <cell r="AB22">
            <v>0.5460557026839542</v>
          </cell>
          <cell r="AC22">
            <v>0.56790553745928329</v>
          </cell>
          <cell r="AD22">
            <v>0.61426686408186792</v>
          </cell>
          <cell r="AE22">
            <v>0.38872992208369583</v>
          </cell>
          <cell r="AF22">
            <v>0.23726384364820843</v>
          </cell>
          <cell r="AG22">
            <v>0.18577119841666881</v>
          </cell>
          <cell r="AH22">
            <v>0.18577110767364502</v>
          </cell>
          <cell r="AI22" t="str">
            <v>Yes</v>
          </cell>
        </row>
        <row r="23">
          <cell r="C23" t="str">
            <v>CNP</v>
          </cell>
          <cell r="E23" t="str">
            <v>A-</v>
          </cell>
          <cell r="F23" t="str">
            <v>Yes</v>
          </cell>
          <cell r="G23" t="str">
            <v>Yes</v>
          </cell>
          <cell r="H23">
            <v>0.85</v>
          </cell>
          <cell r="I23">
            <v>0.64698963995763026</v>
          </cell>
          <cell r="J23">
            <v>0.74849481997881506</v>
          </cell>
          <cell r="K23" t="str">
            <v>No</v>
          </cell>
          <cell r="L23" t="str">
            <v>No</v>
          </cell>
          <cell r="M23" t="str">
            <v>n/a</v>
          </cell>
          <cell r="N23" t="str">
            <v>n/a</v>
          </cell>
          <cell r="O23" t="str">
            <v>n/a</v>
          </cell>
          <cell r="P23" t="str">
            <v>n/a</v>
          </cell>
          <cell r="Q23" t="str">
            <v>n/a</v>
          </cell>
          <cell r="R23" t="str">
            <v>n/a</v>
          </cell>
          <cell r="S23">
            <v>0.73761169780666125</v>
          </cell>
          <cell r="T23">
            <v>0.94319399785637725</v>
          </cell>
          <cell r="U23">
            <v>0.73619574388300368</v>
          </cell>
          <cell r="V23">
            <v>0.52220998531571217</v>
          </cell>
          <cell r="W23">
            <v>0.68977272727272732</v>
          </cell>
          <cell r="X23">
            <v>0.63981917738443905</v>
          </cell>
          <cell r="Y23">
            <v>0.47779001468428783</v>
          </cell>
          <cell r="Z23">
            <v>0.31022727272727274</v>
          </cell>
          <cell r="AA23">
            <v>0.36018082261556095</v>
          </cell>
          <cell r="AB23">
            <v>0.38518819388031411</v>
          </cell>
          <cell r="AC23">
            <v>0.65058949624866025</v>
          </cell>
          <cell r="AD23">
            <v>0.47103215524514858</v>
          </cell>
          <cell r="AE23">
            <v>0.35242350392634714</v>
          </cell>
          <cell r="AF23">
            <v>0.29260450160771706</v>
          </cell>
          <cell r="AG23">
            <v>0.26516358863785511</v>
          </cell>
          <cell r="AH23">
            <v>0.26516342163085938</v>
          </cell>
          <cell r="AI23" t="str">
            <v>No</v>
          </cell>
        </row>
        <row r="24">
          <cell r="C24" t="str">
            <v>CNL</v>
          </cell>
          <cell r="E24" t="str">
            <v>BBB-</v>
          </cell>
          <cell r="F24" t="str">
            <v>No</v>
          </cell>
          <cell r="G24" t="str">
            <v>No</v>
          </cell>
          <cell r="H24">
            <v>0.7</v>
          </cell>
          <cell r="I24">
            <v>0.44286582803956293</v>
          </cell>
          <cell r="J24">
            <v>0.57143291401978147</v>
          </cell>
          <cell r="K24" t="str">
            <v>No</v>
          </cell>
          <cell r="L24" t="str">
            <v>Yes</v>
          </cell>
          <cell r="M24">
            <v>0.67441972795309146</v>
          </cell>
          <cell r="N24">
            <v>0.32558027204690865</v>
          </cell>
          <cell r="O24">
            <v>0</v>
          </cell>
          <cell r="P24">
            <v>0</v>
          </cell>
          <cell r="Q24">
            <v>0</v>
          </cell>
          <cell r="R24">
            <v>1</v>
          </cell>
          <cell r="S24">
            <v>0.99828262232078335</v>
          </cell>
          <cell r="T24">
            <v>1</v>
          </cell>
          <cell r="U24">
            <v>0.97917889675469549</v>
          </cell>
          <cell r="V24">
            <v>1</v>
          </cell>
          <cell r="W24">
            <v>1</v>
          </cell>
          <cell r="X24">
            <v>1</v>
          </cell>
          <cell r="Y24">
            <v>0</v>
          </cell>
          <cell r="Z24">
            <v>0</v>
          </cell>
          <cell r="AA24">
            <v>0</v>
          </cell>
          <cell r="AB24">
            <v>0.99828262232078335</v>
          </cell>
          <cell r="AC24">
            <v>1</v>
          </cell>
          <cell r="AD24">
            <v>0.97917889675469549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 t="str">
            <v>Yes</v>
          </cell>
        </row>
        <row r="25">
          <cell r="C25" t="str">
            <v>CMS</v>
          </cell>
          <cell r="E25" t="str">
            <v>BBB+</v>
          </cell>
          <cell r="F25" t="str">
            <v>Yes</v>
          </cell>
          <cell r="G25" t="str">
            <v>Yes</v>
          </cell>
          <cell r="H25">
            <v>0.65</v>
          </cell>
          <cell r="I25">
            <v>0.4974345861792191</v>
          </cell>
          <cell r="J25">
            <v>0.5737172930896095</v>
          </cell>
          <cell r="K25" t="str">
            <v>Yes</v>
          </cell>
          <cell r="L25" t="str">
            <v>Yes</v>
          </cell>
          <cell r="M25">
            <v>0.48312842011774459</v>
          </cell>
          <cell r="N25">
            <v>0.34711082056591319</v>
          </cell>
          <cell r="O25">
            <v>0</v>
          </cell>
          <cell r="P25">
            <v>0.13854753881221302</v>
          </cell>
          <cell r="Q25">
            <v>3.1213220504129332E-2</v>
          </cell>
          <cell r="R25">
            <v>1.0000000000000002</v>
          </cell>
          <cell r="S25">
            <v>0.9549256505576208</v>
          </cell>
          <cell r="T25">
            <v>0.95966386554621852</v>
          </cell>
          <cell r="U25">
            <v>0.91415929203539825</v>
          </cell>
          <cell r="V25">
            <v>0.68921330089213306</v>
          </cell>
          <cell r="W25">
            <v>0.73467600700525393</v>
          </cell>
          <cell r="X25">
            <v>0.68172528772722385</v>
          </cell>
          <cell r="Y25">
            <v>0.31078669910786699</v>
          </cell>
          <cell r="Z25">
            <v>0.26532399299474607</v>
          </cell>
          <cell r="AA25">
            <v>0.31827471227277615</v>
          </cell>
          <cell r="AB25">
            <v>0.65814745972738542</v>
          </cell>
          <cell r="AC25">
            <v>0.70504201680672274</v>
          </cell>
          <cell r="AD25">
            <v>0.62320550639134709</v>
          </cell>
          <cell r="AE25">
            <v>0.29677819083023543</v>
          </cell>
          <cell r="AF25">
            <v>0.25462184873949584</v>
          </cell>
          <cell r="AG25">
            <v>0.29095378564405111</v>
          </cell>
          <cell r="AH25">
            <v>0.29095363616943359</v>
          </cell>
          <cell r="AI25" t="str">
            <v>No</v>
          </cell>
        </row>
        <row r="26">
          <cell r="C26" t="str">
            <v>ED</v>
          </cell>
          <cell r="E26" t="str">
            <v>A-</v>
          </cell>
          <cell r="F26" t="str">
            <v>Yes</v>
          </cell>
          <cell r="G26" t="str">
            <v>Yes</v>
          </cell>
          <cell r="H26">
            <v>0.55000000000000004</v>
          </cell>
          <cell r="I26">
            <v>0.41882426734867195</v>
          </cell>
          <cell r="J26">
            <v>0.484412133674336</v>
          </cell>
          <cell r="K26" t="str">
            <v>Yes</v>
          </cell>
          <cell r="L26" t="str">
            <v>Yes</v>
          </cell>
          <cell r="M26">
            <v>1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1</v>
          </cell>
          <cell r="S26">
            <v>0.88999522064680581</v>
          </cell>
          <cell r="T26">
            <v>0.9756901524515863</v>
          </cell>
          <cell r="U26">
            <v>0.9409973270233557</v>
          </cell>
          <cell r="V26">
            <v>0.79074554730153046</v>
          </cell>
          <cell r="W26">
            <v>0.80278716216216217</v>
          </cell>
          <cell r="X26">
            <v>0.76236932175370786</v>
          </cell>
          <cell r="Y26">
            <v>0.15295802380739282</v>
          </cell>
          <cell r="Z26">
            <v>0.1579391891891892</v>
          </cell>
          <cell r="AA26">
            <v>0.1758597406225989</v>
          </cell>
          <cell r="AB26">
            <v>0.70375975784610478</v>
          </cell>
          <cell r="AC26">
            <v>0.78327152863617633</v>
          </cell>
          <cell r="AD26">
            <v>0.71738749397484769</v>
          </cell>
          <cell r="AE26">
            <v>0.13613191014815995</v>
          </cell>
          <cell r="AF26">
            <v>0.15409971157807995</v>
          </cell>
          <cell r="AG26">
            <v>0.16548354585688621</v>
          </cell>
          <cell r="AH26">
            <v>0.16548347473144531</v>
          </cell>
          <cell r="AI26" t="str">
            <v>No</v>
          </cell>
        </row>
        <row r="27">
          <cell r="C27" t="str">
            <v>D</v>
          </cell>
          <cell r="E27" t="str">
            <v>BBB+</v>
          </cell>
          <cell r="F27" t="str">
            <v>Yes</v>
          </cell>
          <cell r="G27" t="str">
            <v>Yes</v>
          </cell>
          <cell r="H27">
            <v>0.65</v>
          </cell>
          <cell r="I27">
            <v>0.56338478317625207</v>
          </cell>
          <cell r="J27">
            <v>0.60669239158812605</v>
          </cell>
          <cell r="K27" t="str">
            <v>Yes</v>
          </cell>
          <cell r="L27" t="str">
            <v>Yes</v>
          </cell>
          <cell r="M27">
            <v>0.44133446138597998</v>
          </cell>
          <cell r="N27">
            <v>0.19307978075869736</v>
          </cell>
          <cell r="O27">
            <v>0.25665093627435298</v>
          </cell>
          <cell r="P27">
            <v>9.8021918154062207E-2</v>
          </cell>
          <cell r="Q27">
            <v>1.0912903426907575E-2</v>
          </cell>
          <cell r="R27">
            <v>1.0000000000000002</v>
          </cell>
          <cell r="S27">
            <v>0.79508771828017311</v>
          </cell>
          <cell r="T27">
            <v>1.0752170597256649</v>
          </cell>
          <cell r="U27">
            <v>0.8411039705802037</v>
          </cell>
          <cell r="V27">
            <v>0.79793325253673786</v>
          </cell>
          <cell r="W27">
            <v>0.69609231340774469</v>
          </cell>
          <cell r="X27">
            <v>0.69063981299106081</v>
          </cell>
          <cell r="Y27">
            <v>0.2020667474632622</v>
          </cell>
          <cell r="Z27">
            <v>0.30390768659225531</v>
          </cell>
          <cell r="AA27">
            <v>0.30936018700893914</v>
          </cell>
          <cell r="AB27">
            <v>0.63442692909931209</v>
          </cell>
          <cell r="AC27">
            <v>0.74845033051991128</v>
          </cell>
          <cell r="AD27">
            <v>0.58089988894755062</v>
          </cell>
          <cell r="AE27">
            <v>0.1606607891808611</v>
          </cell>
          <cell r="AF27">
            <v>0.32676672920575367</v>
          </cell>
          <cell r="AG27">
            <v>0.26020408163265307</v>
          </cell>
          <cell r="AH27">
            <v>0.26020407676696777</v>
          </cell>
          <cell r="AI27" t="str">
            <v>Yes</v>
          </cell>
        </row>
        <row r="28">
          <cell r="C28" t="str">
            <v>DTE</v>
          </cell>
          <cell r="E28" t="str">
            <v>BBB+</v>
          </cell>
          <cell r="F28" t="str">
            <v>Yes</v>
          </cell>
          <cell r="G28" t="str">
            <v>Yes</v>
          </cell>
          <cell r="H28">
            <v>0.65</v>
          </cell>
          <cell r="I28">
            <v>0.55173756001062335</v>
          </cell>
          <cell r="J28">
            <v>0.60086878000531163</v>
          </cell>
          <cell r="K28" t="str">
            <v>Yes</v>
          </cell>
          <cell r="L28" t="str">
            <v>Yes</v>
          </cell>
          <cell r="M28">
            <v>0.27061841228293304</v>
          </cell>
          <cell r="N28">
            <v>0.55460671399153028</v>
          </cell>
          <cell r="O28">
            <v>9.6023220250759558E-2</v>
          </cell>
          <cell r="P28">
            <v>6.4082679879880824E-2</v>
          </cell>
          <cell r="Q28">
            <v>1.4668973594896398E-2</v>
          </cell>
          <cell r="R28">
            <v>1.0000000000000002</v>
          </cell>
          <cell r="S28">
            <v>0.6261971558479249</v>
          </cell>
          <cell r="T28">
            <v>1.1773162939297124</v>
          </cell>
          <cell r="U28">
            <v>0.86595678045725022</v>
          </cell>
          <cell r="V28">
            <v>0.75158350069519542</v>
          </cell>
          <cell r="W28">
            <v>0.72591587516960654</v>
          </cell>
          <cell r="X28">
            <v>0.78517179023508132</v>
          </cell>
          <cell r="Y28">
            <v>0.21211184921983625</v>
          </cell>
          <cell r="Z28">
            <v>0.17232021709633649</v>
          </cell>
          <cell r="AA28">
            <v>0.17275467148884871</v>
          </cell>
          <cell r="AB28">
            <v>0.47063945051755823</v>
          </cell>
          <cell r="AC28">
            <v>0.85463258785942486</v>
          </cell>
          <cell r="AD28">
            <v>0.67992483557782646</v>
          </cell>
          <cell r="AE28">
            <v>0.13282383670310535</v>
          </cell>
          <cell r="AF28">
            <v>0.20287539936102233</v>
          </cell>
          <cell r="AG28">
            <v>0.14959807913143336</v>
          </cell>
          <cell r="AH28">
            <v>0.14959800243377686</v>
          </cell>
          <cell r="AI28" t="str">
            <v>No</v>
          </cell>
        </row>
        <row r="29">
          <cell r="C29" t="str">
            <v>DUK</v>
          </cell>
          <cell r="E29" t="str">
            <v>A-</v>
          </cell>
          <cell r="F29" t="str">
            <v>Yes</v>
          </cell>
          <cell r="G29" t="str">
            <v>Yes</v>
          </cell>
          <cell r="H29">
            <v>0.6</v>
          </cell>
          <cell r="I29">
            <v>0.48733763389511098</v>
          </cell>
          <cell r="J29">
            <v>0.54366881694755542</v>
          </cell>
          <cell r="K29" t="str">
            <v>Yes</v>
          </cell>
          <cell r="L29" t="str">
            <v>Yes</v>
          </cell>
          <cell r="M29">
            <v>0.40944224062929702</v>
          </cell>
          <cell r="N29">
            <v>0.3423825578003053</v>
          </cell>
          <cell r="O29">
            <v>0.1698237248104974</v>
          </cell>
          <cell r="P29">
            <v>6.6218954801117044E-2</v>
          </cell>
          <cell r="Q29">
            <v>1.2132521958783161E-2</v>
          </cell>
          <cell r="R29">
            <v>0.99999999999999989</v>
          </cell>
          <cell r="S29">
            <v>0.93882944712050809</v>
          </cell>
          <cell r="T29">
            <v>1.0014905906465437</v>
          </cell>
          <cell r="U29">
            <v>0.92081283634322686</v>
          </cell>
          <cell r="V29">
            <v>0.97518940336168314</v>
          </cell>
          <cell r="W29">
            <v>0.97410370692849602</v>
          </cell>
          <cell r="X29">
            <v>0.96908324329514794</v>
          </cell>
          <cell r="Y29">
            <v>2.4810596638316848E-2</v>
          </cell>
          <cell r="Z29">
            <v>2.5896293071503977E-2</v>
          </cell>
          <cell r="AA29">
            <v>2.7188150180962305E-2</v>
          </cell>
          <cell r="AB29">
            <v>0.91553652839582711</v>
          </cell>
          <cell r="AC29">
            <v>0.97555569680280718</v>
          </cell>
          <cell r="AD29">
            <v>0.89234428991129855</v>
          </cell>
          <cell r="AE29">
            <v>2.3292918724680943E-2</v>
          </cell>
          <cell r="AF29">
            <v>2.5934893843736515E-2</v>
          </cell>
          <cell r="AG29">
            <v>2.5035197683057515E-2</v>
          </cell>
          <cell r="AH29">
            <v>2.5035187602043152E-2</v>
          </cell>
          <cell r="AI29" t="str">
            <v>Yes</v>
          </cell>
        </row>
        <row r="30">
          <cell r="C30" t="str">
            <v>EIX</v>
          </cell>
          <cell r="E30" t="str">
            <v>BBB+</v>
          </cell>
          <cell r="F30" t="str">
            <v>Yes</v>
          </cell>
          <cell r="G30" t="str">
            <v>Yes</v>
          </cell>
          <cell r="H30">
            <v>0.65</v>
          </cell>
          <cell r="I30">
            <v>0.51017050218415738</v>
          </cell>
          <cell r="J30">
            <v>0.58008525109207865</v>
          </cell>
          <cell r="K30" t="str">
            <v>No</v>
          </cell>
          <cell r="L30" t="str">
            <v>Yes</v>
          </cell>
          <cell r="M30">
            <v>0.40641669497222854</v>
          </cell>
          <cell r="N30">
            <v>0</v>
          </cell>
          <cell r="O30">
            <v>0.20228849668361162</v>
          </cell>
          <cell r="P30">
            <v>0.36062245369881724</v>
          </cell>
          <cell r="Q30">
            <v>3.0672354645342504E-2</v>
          </cell>
          <cell r="R30">
            <v>0.99999999999999978</v>
          </cell>
          <cell r="S30">
            <v>0.99661575841721628</v>
          </cell>
          <cell r="T30">
            <v>0.9653846153846154</v>
          </cell>
          <cell r="U30">
            <v>0.99129397734048896</v>
          </cell>
          <cell r="V30">
            <v>0.99963338741786545</v>
          </cell>
          <cell r="W30">
            <v>1.0020112487105655</v>
          </cell>
          <cell r="X30">
            <v>0.99922026237754269</v>
          </cell>
          <cell r="Y30">
            <v>1.6401697121332749E-4</v>
          </cell>
          <cell r="Z30">
            <v>-5.0379041145003108E-5</v>
          </cell>
          <cell r="AA30">
            <v>1.5876318298643037E-4</v>
          </cell>
          <cell r="AB30">
            <v>0.99625038654062692</v>
          </cell>
          <cell r="AC30">
            <v>0.96732624394750744</v>
          </cell>
          <cell r="AD30">
            <v>0.99052102813144127</v>
          </cell>
          <cell r="AE30">
            <v>1.6346189815906511E-4</v>
          </cell>
          <cell r="AF30">
            <v>-4.8635151259214543E-5</v>
          </cell>
          <cell r="AG30">
            <v>1.573809871178544E-4</v>
          </cell>
          <cell r="AH30">
            <v>1.5738094225525856E-4</v>
          </cell>
          <cell r="AI30" t="str">
            <v>No</v>
          </cell>
        </row>
        <row r="31">
          <cell r="C31" t="str">
            <v>EE</v>
          </cell>
          <cell r="E31" t="str">
            <v>BBB</v>
          </cell>
          <cell r="F31" t="str">
            <v>Yes</v>
          </cell>
          <cell r="G31" t="str">
            <v>Yes</v>
          </cell>
          <cell r="H31">
            <v>0.7</v>
          </cell>
          <cell r="I31">
            <v>0.73674435755540135</v>
          </cell>
          <cell r="J31">
            <v>0.71837217877770065</v>
          </cell>
          <cell r="K31" t="str">
            <v>No</v>
          </cell>
          <cell r="L31" t="str">
            <v>Yes</v>
          </cell>
          <cell r="M31">
            <v>0.6389389027759248</v>
          </cell>
          <cell r="N31">
            <v>5.2486179775390301E-2</v>
          </cell>
          <cell r="O31">
            <v>0.30794196722875888</v>
          </cell>
          <cell r="P31">
            <v>0</v>
          </cell>
          <cell r="Q31">
            <v>6.3295021992585711E-4</v>
          </cell>
          <cell r="R31">
            <v>0.99999999999999978</v>
          </cell>
          <cell r="S31">
            <v>1</v>
          </cell>
          <cell r="T31">
            <v>1</v>
          </cell>
          <cell r="U31">
            <v>1</v>
          </cell>
          <cell r="V31">
            <v>1</v>
          </cell>
          <cell r="W31">
            <v>1</v>
          </cell>
          <cell r="X31">
            <v>1</v>
          </cell>
          <cell r="Y31">
            <v>0</v>
          </cell>
          <cell r="Z31">
            <v>0</v>
          </cell>
          <cell r="AA31">
            <v>0</v>
          </cell>
          <cell r="AB31">
            <v>1</v>
          </cell>
          <cell r="AC31">
            <v>1</v>
          </cell>
          <cell r="AD31">
            <v>1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 t="str">
            <v>No</v>
          </cell>
        </row>
        <row r="32">
          <cell r="C32" t="str">
            <v>EDE</v>
          </cell>
          <cell r="E32" t="str">
            <v>BBB</v>
          </cell>
          <cell r="F32" t="str">
            <v>Yes</v>
          </cell>
          <cell r="G32" t="str">
            <v>Yes</v>
          </cell>
          <cell r="H32">
            <v>0.75</v>
          </cell>
          <cell r="I32">
            <v>0.41546162275572884</v>
          </cell>
          <cell r="J32">
            <v>0.58273081137786442</v>
          </cell>
          <cell r="K32" t="str">
            <v>No</v>
          </cell>
          <cell r="L32" t="str">
            <v>Yes</v>
          </cell>
          <cell r="M32">
            <v>0.67098176932957798</v>
          </cell>
          <cell r="N32">
            <v>0.3172336990466314</v>
          </cell>
          <cell r="O32">
            <v>0</v>
          </cell>
          <cell r="P32">
            <v>1.1784531623790612E-2</v>
          </cell>
          <cell r="Q32">
            <v>0</v>
          </cell>
          <cell r="R32">
            <v>1</v>
          </cell>
          <cell r="S32">
            <v>0.98549142712769555</v>
          </cell>
          <cell r="T32">
            <v>0.96859845692152724</v>
          </cell>
          <cell r="U32">
            <v>1.0050576242524853</v>
          </cell>
          <cell r="V32">
            <v>0.93012247250694136</v>
          </cell>
          <cell r="W32">
            <v>0.94475594197926605</v>
          </cell>
          <cell r="X32">
            <v>0.94818255386245043</v>
          </cell>
          <cell r="Y32">
            <v>6.9877527493058658E-2</v>
          </cell>
          <cell r="Z32">
            <v>5.5244058020733941E-2</v>
          </cell>
          <cell r="AA32">
            <v>5.1817446137549586E-2</v>
          </cell>
          <cell r="AB32">
            <v>0.91662772283440641</v>
          </cell>
          <cell r="AC32">
            <v>0.91508914756856097</v>
          </cell>
          <cell r="AD32">
            <v>0.95297810494264867</v>
          </cell>
          <cell r="AE32">
            <v>6.8863704293289155E-2</v>
          </cell>
          <cell r="AF32">
            <v>5.3509309352966217E-2</v>
          </cell>
          <cell r="AG32">
            <v>5.207951930983671E-2</v>
          </cell>
          <cell r="AH32">
            <v>5.2079498767852783E-2</v>
          </cell>
          <cell r="AI32" t="str">
            <v>Yes</v>
          </cell>
        </row>
        <row r="33">
          <cell r="C33" t="str">
            <v>ETR</v>
          </cell>
          <cell r="E33" t="str">
            <v>BBB+</v>
          </cell>
          <cell r="F33" t="str">
            <v>Yes</v>
          </cell>
          <cell r="G33" t="str">
            <v>Yes</v>
          </cell>
          <cell r="H33">
            <v>0.65</v>
          </cell>
          <cell r="I33">
            <v>0.63538653274413326</v>
          </cell>
          <cell r="J33">
            <v>0.64269326637206659</v>
          </cell>
          <cell r="K33" t="str">
            <v>Yes</v>
          </cell>
          <cell r="L33" t="str">
            <v>Yes</v>
          </cell>
          <cell r="M33">
            <v>0.70889676043152661</v>
          </cell>
          <cell r="N33">
            <v>0.14098768088885275</v>
          </cell>
          <cell r="O33">
            <v>0.14651356408095273</v>
          </cell>
          <cell r="P33">
            <v>3.6019945986679406E-3</v>
          </cell>
          <cell r="Q33">
            <v>0</v>
          </cell>
          <cell r="R33">
            <v>1</v>
          </cell>
          <cell r="S33">
            <v>0.82092243103186058</v>
          </cell>
          <cell r="T33">
            <v>-7.6584167870522268</v>
          </cell>
          <cell r="U33">
            <v>0.85910186466347493</v>
          </cell>
          <cell r="V33">
            <v>0.98291474925305011</v>
          </cell>
          <cell r="W33">
            <v>0.98254586484532069</v>
          </cell>
          <cell r="X33">
            <v>0.99087204300200338</v>
          </cell>
          <cell r="Y33">
            <v>1.7085250746949943E-2</v>
          </cell>
          <cell r="Z33">
            <v>1.7454135154679348E-2</v>
          </cell>
          <cell r="AA33">
            <v>9.1279569979965721E-3</v>
          </cell>
          <cell r="AB33">
            <v>0.80689676545388556</v>
          </cell>
          <cell r="AC33">
            <v>-7.5247457453801525</v>
          </cell>
          <cell r="AD33">
            <v>0.85126001978592802</v>
          </cell>
          <cell r="AE33">
            <v>1.4025665577975058E-2</v>
          </cell>
          <cell r="AF33">
            <v>-0.13367104167207475</v>
          </cell>
          <cell r="AG33">
            <v>7.8418448775468708E-3</v>
          </cell>
          <cell r="AH33">
            <v>7.841840386390686E-3</v>
          </cell>
          <cell r="AI33" t="str">
            <v>No</v>
          </cell>
        </row>
        <row r="34">
          <cell r="C34" t="str">
            <v>ES</v>
          </cell>
          <cell r="E34" t="str">
            <v>A</v>
          </cell>
          <cell r="F34" t="str">
            <v>Yes</v>
          </cell>
          <cell r="G34" t="str">
            <v>Yes</v>
          </cell>
          <cell r="H34">
            <v>0.7</v>
          </cell>
          <cell r="I34">
            <v>0.55878017047136508</v>
          </cell>
          <cell r="J34">
            <v>0.62939008523568252</v>
          </cell>
          <cell r="K34" t="str">
            <v>No</v>
          </cell>
          <cell r="L34" t="str">
            <v>Yes</v>
          </cell>
          <cell r="M34">
            <v>0.44227837602131465</v>
          </cell>
          <cell r="N34">
            <v>0.49111864758053786</v>
          </cell>
          <cell r="O34">
            <v>0</v>
          </cell>
          <cell r="P34">
            <v>5.9807837725293363E-2</v>
          </cell>
          <cell r="Q34">
            <v>6.7951386728542073E-3</v>
          </cell>
          <cell r="R34">
            <v>1.0000000000000002</v>
          </cell>
          <cell r="S34">
            <v>1.0016845175240106</v>
          </cell>
          <cell r="T34">
            <v>0.98917356308808524</v>
          </cell>
          <cell r="U34">
            <v>0.9517597930693944</v>
          </cell>
          <cell r="V34">
            <v>0.87506588690042919</v>
          </cell>
          <cell r="W34">
            <v>0.9150191966076443</v>
          </cell>
          <cell r="X34">
            <v>0.89333484509587668</v>
          </cell>
          <cell r="Y34">
            <v>0.1249341130995708</v>
          </cell>
          <cell r="Z34">
            <v>8.4980803392355739E-2</v>
          </cell>
          <cell r="AA34">
            <v>0.10666515490412333</v>
          </cell>
          <cell r="AB34">
            <v>0.87653995072157675</v>
          </cell>
          <cell r="AC34">
            <v>0.90511279900238073</v>
          </cell>
          <cell r="AD34">
            <v>0.85024018731013107</v>
          </cell>
          <cell r="AE34">
            <v>0.12514456680243374</v>
          </cell>
          <cell r="AF34">
            <v>8.4060764085704565E-2</v>
          </cell>
          <cell r="AG34">
            <v>0.10151960575926332</v>
          </cell>
          <cell r="AH34">
            <v>0.10151958465576172</v>
          </cell>
          <cell r="AI34" t="str">
            <v>No</v>
          </cell>
        </row>
        <row r="35">
          <cell r="C35" t="str">
            <v>EXC</v>
          </cell>
          <cell r="E35" t="str">
            <v>BBB</v>
          </cell>
          <cell r="F35" t="str">
            <v>Yes</v>
          </cell>
          <cell r="G35" t="str">
            <v>Yes</v>
          </cell>
          <cell r="H35">
            <v>0.65</v>
          </cell>
          <cell r="I35">
            <v>0.57816279062915432</v>
          </cell>
          <cell r="J35">
            <v>0.61408139531457717</v>
          </cell>
          <cell r="K35" t="str">
            <v>Yes</v>
          </cell>
          <cell r="L35" t="str">
            <v>No</v>
          </cell>
          <cell r="M35">
            <v>2.5555725194929029E-2</v>
          </cell>
          <cell r="N35">
            <v>0</v>
          </cell>
          <cell r="O35">
            <v>0.97444427480507101</v>
          </cell>
          <cell r="P35">
            <v>0</v>
          </cell>
          <cell r="Q35">
            <v>0</v>
          </cell>
          <cell r="R35">
            <v>1</v>
          </cell>
          <cell r="S35">
            <v>0.37599755492919484</v>
          </cell>
          <cell r="T35">
            <v>0.50011340440009078</v>
          </cell>
          <cell r="U35">
            <v>0.47381112136207332</v>
          </cell>
          <cell r="V35">
            <v>0.91468100889320214</v>
          </cell>
          <cell r="W35">
            <v>0.90080269723829354</v>
          </cell>
          <cell r="X35">
            <v>0.90276991037546195</v>
          </cell>
          <cell r="Y35">
            <v>8.5318991106797831E-2</v>
          </cell>
          <cell r="Z35">
            <v>9.9197302761706463E-2</v>
          </cell>
          <cell r="AA35">
            <v>7.6975444282488564E-2</v>
          </cell>
          <cell r="AB35">
            <v>0.34391782288401312</v>
          </cell>
          <cell r="AC35">
            <v>0.45050350360862723</v>
          </cell>
          <cell r="AD35">
            <v>0.42774242356693604</v>
          </cell>
          <cell r="AE35">
            <v>3.2079732045181705E-2</v>
          </cell>
          <cell r="AF35">
            <v>4.9609900791463546E-2</v>
          </cell>
          <cell r="AG35">
            <v>3.6471821572829702E-2</v>
          </cell>
          <cell r="AH35">
            <v>3.6471813917160034E-2</v>
          </cell>
          <cell r="AI35" t="str">
            <v>Yes</v>
          </cell>
        </row>
        <row r="36">
          <cell r="C36" t="str">
            <v>FE</v>
          </cell>
          <cell r="E36" t="str">
            <v>BBB-</v>
          </cell>
          <cell r="F36" t="str">
            <v>Yes</v>
          </cell>
          <cell r="G36" t="str">
            <v>Yes</v>
          </cell>
          <cell r="H36">
            <v>0.65</v>
          </cell>
          <cell r="I36">
            <v>0.65869161190244796</v>
          </cell>
          <cell r="J36">
            <v>0.65434580595122394</v>
          </cell>
          <cell r="K36" t="str">
            <v>Yes</v>
          </cell>
          <cell r="L36" t="str">
            <v>Yes</v>
          </cell>
          <cell r="M36">
            <v>0</v>
          </cell>
          <cell r="N36">
            <v>0.41770526680993009</v>
          </cell>
          <cell r="O36">
            <v>0.40174140055739577</v>
          </cell>
          <cell r="P36">
            <v>0.18055333263267412</v>
          </cell>
          <cell r="Q36">
            <v>0</v>
          </cell>
          <cell r="R36">
            <v>1</v>
          </cell>
          <cell r="S36">
            <v>0.70783974444296549</v>
          </cell>
          <cell r="T36">
            <v>0.8704011421279203</v>
          </cell>
          <cell r="U36">
            <v>0.67670109414221935</v>
          </cell>
          <cell r="V36">
            <v>1</v>
          </cell>
          <cell r="W36">
            <v>1</v>
          </cell>
          <cell r="X36">
            <v>1</v>
          </cell>
          <cell r="Y36">
            <v>0</v>
          </cell>
          <cell r="Z36">
            <v>0</v>
          </cell>
          <cell r="AA36">
            <v>0</v>
          </cell>
          <cell r="AB36">
            <v>0.70783974444296549</v>
          </cell>
          <cell r="AC36">
            <v>0.8704011421279203</v>
          </cell>
          <cell r="AD36">
            <v>0.67670109414221935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 t="str">
            <v>No</v>
          </cell>
        </row>
        <row r="37">
          <cell r="C37" t="str">
            <v>GXP</v>
          </cell>
          <cell r="E37" t="str">
            <v>BBB+</v>
          </cell>
          <cell r="F37" t="str">
            <v>Yes</v>
          </cell>
          <cell r="G37" t="str">
            <v>Yes</v>
          </cell>
          <cell r="H37">
            <v>0.7</v>
          </cell>
          <cell r="I37">
            <v>0.58889960423446508</v>
          </cell>
          <cell r="J37">
            <v>0.64444980211723246</v>
          </cell>
          <cell r="K37" t="str">
            <v>Yes</v>
          </cell>
          <cell r="L37" t="str">
            <v>Yes</v>
          </cell>
          <cell r="M37">
            <v>0.32702290592542327</v>
          </cell>
          <cell r="N37">
            <v>0.5664418428117175</v>
          </cell>
          <cell r="O37">
            <v>8.4098180434483708E-2</v>
          </cell>
          <cell r="P37">
            <v>0</v>
          </cell>
          <cell r="Q37">
            <v>2.2437070828375538E-2</v>
          </cell>
          <cell r="R37">
            <v>1</v>
          </cell>
          <cell r="S37">
            <v>1</v>
          </cell>
          <cell r="T37">
            <v>1.0069798151292209</v>
          </cell>
          <cell r="U37">
            <v>1.0285791443949863</v>
          </cell>
          <cell r="V37">
            <v>1</v>
          </cell>
          <cell r="W37">
            <v>1</v>
          </cell>
          <cell r="X37">
            <v>1</v>
          </cell>
          <cell r="Y37">
            <v>0</v>
          </cell>
          <cell r="Z37">
            <v>0</v>
          </cell>
          <cell r="AA37">
            <v>0</v>
          </cell>
          <cell r="AB37">
            <v>1</v>
          </cell>
          <cell r="AC37">
            <v>1.0069798151292209</v>
          </cell>
          <cell r="AD37">
            <v>1.0285791443949863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 t="str">
            <v>Yes</v>
          </cell>
        </row>
        <row r="38">
          <cell r="C38" t="str">
            <v>HE</v>
          </cell>
          <cell r="E38" t="str">
            <v>BBB-</v>
          </cell>
          <cell r="F38" t="str">
            <v>Yes</v>
          </cell>
          <cell r="G38" t="str">
            <v>Yes</v>
          </cell>
          <cell r="H38">
            <v>0.7</v>
          </cell>
          <cell r="I38">
            <v>0.57499901552739552</v>
          </cell>
          <cell r="J38">
            <v>0.63749950776369779</v>
          </cell>
          <cell r="K38" t="str">
            <v>No</v>
          </cell>
          <cell r="L38" t="str">
            <v>Yes</v>
          </cell>
          <cell r="M38">
            <v>0.92546467238250207</v>
          </cell>
          <cell r="N38">
            <v>0</v>
          </cell>
          <cell r="O38">
            <v>0</v>
          </cell>
          <cell r="P38">
            <v>2.5658677013580319E-3</v>
          </cell>
          <cell r="Q38">
            <v>7.1969459916139927E-2</v>
          </cell>
          <cell r="R38">
            <v>1</v>
          </cell>
          <cell r="S38">
            <v>0.89711185094633772</v>
          </cell>
          <cell r="T38">
            <v>0.8498324306393058</v>
          </cell>
          <cell r="U38">
            <v>0.48176077819232183</v>
          </cell>
          <cell r="V38">
            <v>1</v>
          </cell>
          <cell r="W38">
            <v>1</v>
          </cell>
          <cell r="X38">
            <v>1</v>
          </cell>
          <cell r="Y38">
            <v>0</v>
          </cell>
          <cell r="Z38">
            <v>0</v>
          </cell>
          <cell r="AA38">
            <v>0</v>
          </cell>
          <cell r="AB38">
            <v>0.89711185094633772</v>
          </cell>
          <cell r="AC38">
            <v>0.8498324306393058</v>
          </cell>
          <cell r="AD38">
            <v>0.48176077819232183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 t="str">
            <v>Yes</v>
          </cell>
        </row>
        <row r="39">
          <cell r="C39" t="str">
            <v>IDA</v>
          </cell>
          <cell r="E39" t="str">
            <v>BBB</v>
          </cell>
          <cell r="F39" t="str">
            <v>Yes</v>
          </cell>
          <cell r="G39" t="str">
            <v>Yes</v>
          </cell>
          <cell r="H39">
            <v>0.75</v>
          </cell>
          <cell r="I39">
            <v>0.69167234326757188</v>
          </cell>
          <cell r="J39">
            <v>0.72083617163378588</v>
          </cell>
          <cell r="K39" t="str">
            <v>Yes</v>
          </cell>
          <cell r="L39" t="str">
            <v>Yes</v>
          </cell>
          <cell r="M39">
            <v>0.21402841782869947</v>
          </cell>
          <cell r="N39">
            <v>0.26351714068614612</v>
          </cell>
          <cell r="O39">
            <v>0</v>
          </cell>
          <cell r="P39">
            <v>0.52245444148515441</v>
          </cell>
          <cell r="Q39">
            <v>0</v>
          </cell>
          <cell r="R39">
            <v>1</v>
          </cell>
          <cell r="S39">
            <v>0.99780837274037637</v>
          </cell>
          <cell r="T39">
            <v>1.0005494563926594</v>
          </cell>
          <cell r="U39">
            <v>0.99095531131201198</v>
          </cell>
          <cell r="V39">
            <v>1</v>
          </cell>
          <cell r="W39">
            <v>1</v>
          </cell>
          <cell r="X39">
            <v>1</v>
          </cell>
          <cell r="Y39">
            <v>0</v>
          </cell>
          <cell r="Z39">
            <v>0</v>
          </cell>
          <cell r="AA39">
            <v>0</v>
          </cell>
          <cell r="AB39">
            <v>0.99780837274037637</v>
          </cell>
          <cell r="AC39">
            <v>1.0005494563926594</v>
          </cell>
          <cell r="AD39">
            <v>0.99095531131201198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 t="str">
            <v>No</v>
          </cell>
        </row>
        <row r="40">
          <cell r="C40" t="str">
            <v>ITC</v>
          </cell>
          <cell r="E40" t="str">
            <v>A-</v>
          </cell>
          <cell r="F40" t="str">
            <v>No</v>
          </cell>
          <cell r="G40" t="str">
            <v>Yes</v>
          </cell>
          <cell r="H40">
            <v>0.7</v>
          </cell>
          <cell r="I40">
            <v>0.59130598601873297</v>
          </cell>
          <cell r="J40">
            <v>0.6456529930093664</v>
          </cell>
          <cell r="K40" t="str">
            <v>No</v>
          </cell>
          <cell r="L40" t="str">
            <v>No</v>
          </cell>
          <cell r="M40" t="str">
            <v>n/a</v>
          </cell>
          <cell r="N40" t="str">
            <v>n/a</v>
          </cell>
          <cell r="O40" t="str">
            <v>n/a</v>
          </cell>
          <cell r="P40" t="str">
            <v>n/a</v>
          </cell>
          <cell r="Q40" t="str">
            <v>n/a</v>
          </cell>
          <cell r="R40" t="str">
            <v>n/a</v>
          </cell>
          <cell r="S40">
            <v>0.99956258231492545</v>
          </cell>
          <cell r="T40">
            <v>1.0666461331118886</v>
          </cell>
          <cell r="U40">
            <v>0.98643704229501983</v>
          </cell>
          <cell r="V40">
            <v>1</v>
          </cell>
          <cell r="W40">
            <v>1</v>
          </cell>
          <cell r="X40">
            <v>1</v>
          </cell>
          <cell r="Y40">
            <v>0</v>
          </cell>
          <cell r="Z40">
            <v>0</v>
          </cell>
          <cell r="AA40">
            <v>0</v>
          </cell>
          <cell r="AB40">
            <v>0.99956258231492545</v>
          </cell>
          <cell r="AC40">
            <v>1.0666461331118886</v>
          </cell>
          <cell r="AD40">
            <v>0.98643704229501983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 t="str">
            <v>Yes</v>
          </cell>
        </row>
        <row r="41">
          <cell r="C41" t="str">
            <v>MGEE</v>
          </cell>
          <cell r="E41" t="str">
            <v>AA-</v>
          </cell>
          <cell r="F41" t="str">
            <v>Yes</v>
          </cell>
          <cell r="G41" t="str">
            <v>No</v>
          </cell>
          <cell r="H41">
            <v>0.7</v>
          </cell>
          <cell r="I41">
            <v>0.6517831825991609</v>
          </cell>
          <cell r="J41">
            <v>0.67589159129958043</v>
          </cell>
          <cell r="K41" t="str">
            <v>No</v>
          </cell>
          <cell r="L41" t="str">
            <v>Yes</v>
          </cell>
          <cell r="M41">
            <v>0.52232770058613565</v>
          </cell>
          <cell r="N41">
            <v>0.42896029778948797</v>
          </cell>
          <cell r="O41">
            <v>0</v>
          </cell>
          <cell r="P41">
            <v>0</v>
          </cell>
          <cell r="Q41">
            <v>4.8712001624376444E-2</v>
          </cell>
          <cell r="R41">
            <v>1</v>
          </cell>
          <cell r="S41">
            <v>0.98623649889721787</v>
          </cell>
          <cell r="T41">
            <v>0.68885759124381307</v>
          </cell>
          <cell r="U41">
            <v>0.93851813716398191</v>
          </cell>
          <cell r="V41">
            <v>0.74160337249332597</v>
          </cell>
          <cell r="W41">
            <v>0.76028693600018693</v>
          </cell>
          <cell r="X41">
            <v>0.77719461358435649</v>
          </cell>
          <cell r="Y41">
            <v>0.25839662750667397</v>
          </cell>
          <cell r="Z41">
            <v>0.23971306399981307</v>
          </cell>
          <cell r="AA41">
            <v>0.22280538641564346</v>
          </cell>
          <cell r="AB41">
            <v>0.73139631365818714</v>
          </cell>
          <cell r="AC41">
            <v>0.52372942738722783</v>
          </cell>
          <cell r="AD41">
            <v>0.72941124095507104</v>
          </cell>
          <cell r="AE41">
            <v>0.25484018523903068</v>
          </cell>
          <cell r="AF41">
            <v>0.16512816385658524</v>
          </cell>
          <cell r="AG41">
            <v>0.20910689620891085</v>
          </cell>
          <cell r="AH41">
            <v>0.20910680294036865</v>
          </cell>
          <cell r="AI41" t="str">
            <v>No</v>
          </cell>
        </row>
        <row r="42">
          <cell r="C42" t="str">
            <v>NEE</v>
          </cell>
          <cell r="E42" t="str">
            <v>A-</v>
          </cell>
          <cell r="F42" t="str">
            <v>Yes</v>
          </cell>
          <cell r="G42" t="str">
            <v>Yes</v>
          </cell>
          <cell r="H42">
            <v>0.65</v>
          </cell>
          <cell r="I42">
            <v>0.50580381359477544</v>
          </cell>
          <cell r="J42">
            <v>0.57790190679738773</v>
          </cell>
          <cell r="K42" t="str">
            <v>Yes</v>
          </cell>
          <cell r="L42" t="str">
            <v>Yes</v>
          </cell>
          <cell r="M42">
            <v>0.82852007853804399</v>
          </cell>
          <cell r="N42">
            <v>4.2269943489566947E-2</v>
          </cell>
          <cell r="O42">
            <v>0.12793587134487724</v>
          </cell>
          <cell r="P42">
            <v>0</v>
          </cell>
          <cell r="Q42">
            <v>1.2741066275118896E-3</v>
          </cell>
          <cell r="R42">
            <v>1</v>
          </cell>
          <cell r="S42">
            <v>0.6663044721491479</v>
          </cell>
          <cell r="T42">
            <v>0.64270293609671847</v>
          </cell>
          <cell r="U42">
            <v>0.51556153687605333</v>
          </cell>
          <cell r="V42">
            <v>1</v>
          </cell>
          <cell r="W42">
            <v>1</v>
          </cell>
          <cell r="X42">
            <v>1</v>
          </cell>
          <cell r="Y42">
            <v>0</v>
          </cell>
          <cell r="Z42">
            <v>0</v>
          </cell>
          <cell r="AA42">
            <v>0</v>
          </cell>
          <cell r="AB42">
            <v>0.6663044721491479</v>
          </cell>
          <cell r="AC42">
            <v>0.64270293609671847</v>
          </cell>
          <cell r="AD42">
            <v>0.51556153687605333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 t="str">
            <v>Yes</v>
          </cell>
        </row>
        <row r="43">
          <cell r="C43" t="str">
            <v>NWE</v>
          </cell>
          <cell r="E43" t="str">
            <v>BBB</v>
          </cell>
          <cell r="F43" t="str">
            <v>Yes</v>
          </cell>
          <cell r="G43" t="str">
            <v>Yes</v>
          </cell>
          <cell r="H43">
            <v>0.7</v>
          </cell>
          <cell r="I43">
            <v>0.60369390395939559</v>
          </cell>
          <cell r="J43">
            <v>0.65184695197969778</v>
          </cell>
          <cell r="K43" t="str">
            <v>No</v>
          </cell>
          <cell r="L43" t="str">
            <v>Yes</v>
          </cell>
          <cell r="M43">
            <v>0.24928756573357963</v>
          </cell>
          <cell r="N43">
            <v>0.32877314478461561</v>
          </cell>
          <cell r="O43">
            <v>0</v>
          </cell>
          <cell r="P43">
            <v>0.33089544495955997</v>
          </cell>
          <cell r="Q43">
            <v>9.1043844522244857E-2</v>
          </cell>
          <cell r="R43">
            <v>1</v>
          </cell>
          <cell r="S43">
            <v>1</v>
          </cell>
          <cell r="T43">
            <v>0.92431983025852471</v>
          </cell>
          <cell r="U43">
            <v>0.99859509267538604</v>
          </cell>
          <cell r="V43">
            <v>0.77775572573147145</v>
          </cell>
          <cell r="W43">
            <v>0.85387404914142917</v>
          </cell>
          <cell r="X43">
            <v>0.79579429749143649</v>
          </cell>
          <cell r="Y43">
            <v>0.22224427426852858</v>
          </cell>
          <cell r="Z43">
            <v>0.14612595085857086</v>
          </cell>
          <cell r="AA43">
            <v>0.20420570250856349</v>
          </cell>
          <cell r="AB43">
            <v>0.77775572573147145</v>
          </cell>
          <cell r="AC43">
            <v>0.78925271616456505</v>
          </cell>
          <cell r="AD43">
            <v>0.79467628025400472</v>
          </cell>
          <cell r="AE43">
            <v>0.22224427426852858</v>
          </cell>
          <cell r="AF43">
            <v>0.13506711409395974</v>
          </cell>
          <cell r="AG43">
            <v>0.20391881242138127</v>
          </cell>
          <cell r="AH43">
            <v>0.2039186954498291</v>
          </cell>
          <cell r="AI43" t="str">
            <v>No</v>
          </cell>
        </row>
        <row r="44">
          <cell r="C44" t="str">
            <v>OGE</v>
          </cell>
          <cell r="E44" t="str">
            <v>A-</v>
          </cell>
          <cell r="F44" t="str">
            <v>Yes</v>
          </cell>
          <cell r="G44" t="str">
            <v>Yes</v>
          </cell>
          <cell r="H44">
            <v>0.9</v>
          </cell>
          <cell r="I44">
            <v>0.66285480651056838</v>
          </cell>
          <cell r="J44">
            <v>0.78142740325528415</v>
          </cell>
          <cell r="K44" t="str">
            <v>No</v>
          </cell>
          <cell r="L44" t="str">
            <v>Yes</v>
          </cell>
          <cell r="M44">
            <v>0.56914658428615339</v>
          </cell>
          <cell r="N44">
            <v>0.36538728582974217</v>
          </cell>
          <cell r="O44">
            <v>0</v>
          </cell>
          <cell r="P44">
            <v>0</v>
          </cell>
          <cell r="Q44">
            <v>6.5466129884104468E-2</v>
          </cell>
          <cell r="R44">
            <v>1</v>
          </cell>
          <cell r="S44">
            <v>1</v>
          </cell>
          <cell r="T44">
            <v>1.0390688262489085</v>
          </cell>
          <cell r="U44">
            <v>1.0400004167795445</v>
          </cell>
          <cell r="V44">
            <v>0.77551314337515009</v>
          </cell>
          <cell r="W44">
            <v>1.6081164245440216</v>
          </cell>
          <cell r="X44">
            <v>0.85578030917816317</v>
          </cell>
          <cell r="Y44">
            <v>0</v>
          </cell>
          <cell r="Z44">
            <v>0</v>
          </cell>
          <cell r="AA44">
            <v>0</v>
          </cell>
          <cell r="AB44">
            <v>0.77551314337515009</v>
          </cell>
          <cell r="AC44">
            <v>1.6709436457225479</v>
          </cell>
          <cell r="AD44">
            <v>0.89001187821701711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 t="str">
            <v>No</v>
          </cell>
        </row>
        <row r="45">
          <cell r="C45" t="str">
            <v>OTTR</v>
          </cell>
          <cell r="E45" t="str">
            <v>BBB</v>
          </cell>
          <cell r="F45" t="str">
            <v>Yes</v>
          </cell>
          <cell r="G45" t="str">
            <v>No</v>
          </cell>
          <cell r="H45">
            <v>0.85</v>
          </cell>
          <cell r="I45">
            <v>0.82457550546571601</v>
          </cell>
          <cell r="J45">
            <v>0.83728775273285794</v>
          </cell>
          <cell r="K45" t="str">
            <v>No</v>
          </cell>
          <cell r="L45" t="str">
            <v>Yes</v>
          </cell>
          <cell r="M45">
            <v>0.14044384021631859</v>
          </cell>
          <cell r="N45">
            <v>0.68135511028556295</v>
          </cell>
          <cell r="O45">
            <v>0</v>
          </cell>
          <cell r="P45">
            <v>5.1903218300422852E-3</v>
          </cell>
          <cell r="Q45">
            <v>0.17301072766807618</v>
          </cell>
          <cell r="R45">
            <v>1</v>
          </cell>
          <cell r="S45">
            <v>0.52209401336746153</v>
          </cell>
          <cell r="T45">
            <v>0.79816690167927185</v>
          </cell>
          <cell r="U45">
            <v>0.83639005680694867</v>
          </cell>
          <cell r="V45">
            <v>1</v>
          </cell>
          <cell r="W45">
            <v>1</v>
          </cell>
          <cell r="X45">
            <v>1</v>
          </cell>
          <cell r="Y45">
            <v>0</v>
          </cell>
          <cell r="Z45">
            <v>0</v>
          </cell>
          <cell r="AA45">
            <v>0</v>
          </cell>
          <cell r="AB45">
            <v>0.52209401336746153</v>
          </cell>
          <cell r="AC45">
            <v>0.79816690167927185</v>
          </cell>
          <cell r="AD45">
            <v>0.83639005680694867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 t="str">
            <v>No</v>
          </cell>
        </row>
        <row r="46">
          <cell r="C46" t="str">
            <v>PCG</v>
          </cell>
          <cell r="E46" t="str">
            <v>BBB+</v>
          </cell>
          <cell r="F46" t="str">
            <v>Yes</v>
          </cell>
          <cell r="G46" t="str">
            <v>Yes</v>
          </cell>
          <cell r="H46">
            <v>0.65</v>
          </cell>
          <cell r="I46">
            <v>0.54445057755517057</v>
          </cell>
          <cell r="J46">
            <v>0.59722528877758529</v>
          </cell>
          <cell r="K46" t="str">
            <v>No</v>
          </cell>
          <cell r="L46" t="str">
            <v>Yes</v>
          </cell>
          <cell r="M46">
            <v>0.1842917662196833</v>
          </cell>
          <cell r="N46">
            <v>0</v>
          </cell>
          <cell r="O46">
            <v>0.29055212686751081</v>
          </cell>
          <cell r="P46">
            <v>0.50458916707525558</v>
          </cell>
          <cell r="Q46">
            <v>2.056693983755023E-2</v>
          </cell>
          <cell r="R46">
            <v>0.99999999999999989</v>
          </cell>
          <cell r="S46">
            <v>1</v>
          </cell>
          <cell r="T46">
            <v>1</v>
          </cell>
          <cell r="U46">
            <v>1</v>
          </cell>
          <cell r="V46">
            <v>0.81132299649498008</v>
          </cell>
          <cell r="W46">
            <v>0.95696722644725019</v>
          </cell>
          <cell r="X46">
            <v>0.70417642865568864</v>
          </cell>
          <cell r="Y46">
            <v>0.1886770035050199</v>
          </cell>
          <cell r="Z46">
            <v>4.303277355274987E-2</v>
          </cell>
          <cell r="AA46">
            <v>0.19692698906954281</v>
          </cell>
          <cell r="AB46">
            <v>0.81132299649498008</v>
          </cell>
          <cell r="AC46">
            <v>0.95696722644725019</v>
          </cell>
          <cell r="AD46">
            <v>0.70417642865568864</v>
          </cell>
          <cell r="AE46">
            <v>0.1886770035050199</v>
          </cell>
          <cell r="AF46">
            <v>4.303277355274987E-2</v>
          </cell>
          <cell r="AG46">
            <v>0.19692698906954281</v>
          </cell>
          <cell r="AH46">
            <v>0.19692695140838623</v>
          </cell>
          <cell r="AI46" t="str">
            <v>No</v>
          </cell>
        </row>
        <row r="47">
          <cell r="C47" t="str">
            <v>PNW</v>
          </cell>
          <cell r="E47" t="str">
            <v>A-</v>
          </cell>
          <cell r="F47" t="str">
            <v>Yes</v>
          </cell>
          <cell r="G47" t="str">
            <v>Yes</v>
          </cell>
          <cell r="H47">
            <v>0.7</v>
          </cell>
          <cell r="I47">
            <v>0.58714147876835865</v>
          </cell>
          <cell r="J47">
            <v>0.6435707393841793</v>
          </cell>
          <cell r="K47" t="str">
            <v>No</v>
          </cell>
          <cell r="L47" t="str">
            <v>Yes</v>
          </cell>
          <cell r="M47">
            <v>0.52278869999205535</v>
          </cell>
          <cell r="N47">
            <v>0.26459607144593716</v>
          </cell>
          <cell r="O47">
            <v>0.18431743917094759</v>
          </cell>
          <cell r="P47">
            <v>0</v>
          </cell>
          <cell r="Q47">
            <v>2.8297789391060025E-2</v>
          </cell>
          <cell r="R47">
            <v>1</v>
          </cell>
          <cell r="S47">
            <v>1</v>
          </cell>
          <cell r="T47">
            <v>1</v>
          </cell>
          <cell r="U47">
            <v>1</v>
          </cell>
          <cell r="V47">
            <v>1</v>
          </cell>
          <cell r="W47">
            <v>1</v>
          </cell>
          <cell r="X47">
            <v>1</v>
          </cell>
          <cell r="Y47">
            <v>0</v>
          </cell>
          <cell r="Z47">
            <v>0</v>
          </cell>
          <cell r="AA47">
            <v>0</v>
          </cell>
          <cell r="AB47">
            <v>1</v>
          </cell>
          <cell r="AC47">
            <v>1</v>
          </cell>
          <cell r="AD47">
            <v>1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 t="str">
            <v>No</v>
          </cell>
        </row>
        <row r="48">
          <cell r="C48" t="str">
            <v>PNM</v>
          </cell>
          <cell r="E48" t="str">
            <v>BBB+</v>
          </cell>
          <cell r="F48" t="str">
            <v>Yes</v>
          </cell>
          <cell r="G48" t="str">
            <v>Yes</v>
          </cell>
          <cell r="H48">
            <v>0.75</v>
          </cell>
          <cell r="I48">
            <v>0.61168827115369329</v>
          </cell>
          <cell r="J48">
            <v>0.68084413557684664</v>
          </cell>
          <cell r="K48" t="str">
            <v>No</v>
          </cell>
          <cell r="L48" t="str">
            <v>Yes</v>
          </cell>
          <cell r="M48">
            <v>0.36788064945510951</v>
          </cell>
          <cell r="N48">
            <v>0.4093068763321191</v>
          </cell>
          <cell r="O48">
            <v>0.16990951317416059</v>
          </cell>
          <cell r="P48">
            <v>0</v>
          </cell>
          <cell r="Q48">
            <v>5.2902961038610835E-2</v>
          </cell>
          <cell r="R48">
            <v>1</v>
          </cell>
          <cell r="S48">
            <v>1</v>
          </cell>
          <cell r="T48">
            <v>0.99246481704865297</v>
          </cell>
          <cell r="U48">
            <v>0.9812216940063847</v>
          </cell>
          <cell r="V48">
            <v>1</v>
          </cell>
          <cell r="W48">
            <v>1</v>
          </cell>
          <cell r="X48">
            <v>1</v>
          </cell>
          <cell r="Y48">
            <v>0</v>
          </cell>
          <cell r="Z48">
            <v>0</v>
          </cell>
          <cell r="AA48">
            <v>0</v>
          </cell>
          <cell r="AB48">
            <v>1</v>
          </cell>
          <cell r="AC48">
            <v>0.99246481704865297</v>
          </cell>
          <cell r="AD48">
            <v>0.9812216940063847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 t="str">
            <v>No</v>
          </cell>
        </row>
        <row r="49">
          <cell r="C49" t="str">
            <v>POR</v>
          </cell>
          <cell r="E49" t="str">
            <v>BBB</v>
          </cell>
          <cell r="F49" t="str">
            <v>Yes</v>
          </cell>
          <cell r="G49" t="str">
            <v>Yes</v>
          </cell>
          <cell r="H49">
            <v>0.7</v>
          </cell>
          <cell r="I49">
            <v>0.58786221562605667</v>
          </cell>
          <cell r="J49">
            <v>0.64393110781302831</v>
          </cell>
          <cell r="K49" t="str">
            <v>No</v>
          </cell>
          <cell r="L49" t="str">
            <v>Yes</v>
          </cell>
          <cell r="M49">
            <v>0.41637845313373528</v>
          </cell>
          <cell r="N49">
            <v>0.23472732491454396</v>
          </cell>
          <cell r="O49">
            <v>0</v>
          </cell>
          <cell r="P49">
            <v>0.1425277101975011</v>
          </cell>
          <cell r="Q49">
            <v>0.20636651175421947</v>
          </cell>
          <cell r="R49">
            <v>0.99999999999999978</v>
          </cell>
          <cell r="S49">
            <v>1</v>
          </cell>
          <cell r="T49">
            <v>1</v>
          </cell>
          <cell r="U49">
            <v>1</v>
          </cell>
          <cell r="V49">
            <v>1</v>
          </cell>
          <cell r="W49">
            <v>1</v>
          </cell>
          <cell r="X49">
            <v>1</v>
          </cell>
          <cell r="Y49">
            <v>0</v>
          </cell>
          <cell r="Z49">
            <v>0</v>
          </cell>
          <cell r="AA49">
            <v>0</v>
          </cell>
          <cell r="AB49">
            <v>1</v>
          </cell>
          <cell r="AC49">
            <v>1</v>
          </cell>
          <cell r="AD49">
            <v>1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 t="str">
            <v>No</v>
          </cell>
        </row>
        <row r="50">
          <cell r="C50" t="str">
            <v>PPL</v>
          </cell>
          <cell r="E50" t="str">
            <v>A-</v>
          </cell>
          <cell r="F50" t="str">
            <v>Yes</v>
          </cell>
          <cell r="G50" t="str">
            <v>Yes</v>
          </cell>
          <cell r="H50">
            <v>0.7</v>
          </cell>
          <cell r="I50">
            <v>0.65046630536859862</v>
          </cell>
          <cell r="J50">
            <v>0.67523315268429929</v>
          </cell>
          <cell r="K50" t="str">
            <v>No</v>
          </cell>
          <cell r="L50" t="str">
            <v>Yes</v>
          </cell>
          <cell r="M50">
            <v>0.35021802255782603</v>
          </cell>
          <cell r="N50">
            <v>0.63910986672439829</v>
          </cell>
          <cell r="O50">
            <v>0</v>
          </cell>
          <cell r="P50">
            <v>1.0672110717775763E-2</v>
          </cell>
          <cell r="Q50">
            <v>0</v>
          </cell>
          <cell r="R50">
            <v>1.0000000000000002</v>
          </cell>
          <cell r="S50">
            <v>0.6831399139392359</v>
          </cell>
          <cell r="T50">
            <v>1.117273048392794</v>
          </cell>
          <cell r="U50">
            <v>0.56657591409887786</v>
          </cell>
          <cell r="V50">
            <v>0.94100219874692848</v>
          </cell>
          <cell r="W50">
            <v>0.9533673271344637</v>
          </cell>
          <cell r="X50">
            <v>0.9498333253487059</v>
          </cell>
          <cell r="Y50">
            <v>5.8997801253071559E-2</v>
          </cell>
          <cell r="Z50">
            <v>4.6632672865536282E-2</v>
          </cell>
          <cell r="AA50">
            <v>4.2424656334802149E-2</v>
          </cell>
          <cell r="AB50">
            <v>0.64283616106860852</v>
          </cell>
          <cell r="AC50">
            <v>1.0651716198256123</v>
          </cell>
          <cell r="AD50">
            <v>0.53815268455101994</v>
          </cell>
          <cell r="AE50">
            <v>4.030375287062745E-2</v>
          </cell>
          <cell r="AF50">
            <v>5.2101428567181647E-2</v>
          </cell>
          <cell r="AG50">
            <v>2.4036788443221276E-2</v>
          </cell>
          <cell r="AH50">
            <v>2.4036779999732971E-2</v>
          </cell>
          <cell r="AI50" t="str">
            <v>No</v>
          </cell>
        </row>
        <row r="51">
          <cell r="C51" t="str">
            <v>PEG</v>
          </cell>
          <cell r="E51" t="str">
            <v>BBB+</v>
          </cell>
          <cell r="F51" t="str">
            <v>Yes</v>
          </cell>
          <cell r="G51" t="str">
            <v>Yes</v>
          </cell>
          <cell r="H51">
            <v>0.7</v>
          </cell>
          <cell r="I51">
            <v>0.62836818661117055</v>
          </cell>
          <cell r="J51">
            <v>0.66418409330558525</v>
          </cell>
          <cell r="K51" t="str">
            <v>Yes</v>
          </cell>
          <cell r="L51" t="str">
            <v>Yes</v>
          </cell>
          <cell r="M51">
            <v>0</v>
          </cell>
          <cell r="N51">
            <v>0</v>
          </cell>
          <cell r="O51">
            <v>0</v>
          </cell>
          <cell r="P51">
            <v>0.78481201883548846</v>
          </cell>
          <cell r="Q51">
            <v>0.21518798116451157</v>
          </cell>
          <cell r="R51">
            <v>1</v>
          </cell>
          <cell r="S51">
            <v>0.63715794527124336</v>
          </cell>
          <cell r="T51">
            <v>0.49358541525995947</v>
          </cell>
          <cell r="U51">
            <v>0.63079792193952311</v>
          </cell>
          <cell r="V51">
            <v>0.73219465327547195</v>
          </cell>
          <cell r="W51">
            <v>0.76832773662596421</v>
          </cell>
          <cell r="X51">
            <v>0.77690538887974836</v>
          </cell>
          <cell r="Y51">
            <v>0.26780534672452805</v>
          </cell>
          <cell r="Z51">
            <v>0.23167226337403582</v>
          </cell>
          <cell r="AA51">
            <v>0.21365245568373553</v>
          </cell>
          <cell r="AB51">
            <v>0.46652364081959019</v>
          </cell>
          <cell r="AC51">
            <v>0.37923536493827131</v>
          </cell>
          <cell r="AD51">
            <v>0.49007030484896236</v>
          </cell>
          <cell r="AE51">
            <v>0.1706343044516532</v>
          </cell>
          <cell r="AF51">
            <v>0.11435005032168817</v>
          </cell>
          <cell r="AG51">
            <v>0.13477152506257642</v>
          </cell>
          <cell r="AH51">
            <v>0.13477146625518799</v>
          </cell>
          <cell r="AI51" t="str">
            <v>No</v>
          </cell>
        </row>
        <row r="52">
          <cell r="C52" t="str">
            <v>SCG</v>
          </cell>
          <cell r="E52" t="str">
            <v>BBB+</v>
          </cell>
          <cell r="F52" t="str">
            <v>Yes</v>
          </cell>
          <cell r="G52" t="str">
            <v>Yes</v>
          </cell>
          <cell r="H52">
            <v>0.7</v>
          </cell>
          <cell r="I52">
            <v>0.54044325429796158</v>
          </cell>
          <cell r="J52">
            <v>0.62022162714898077</v>
          </cell>
          <cell r="K52" t="str">
            <v>Yes</v>
          </cell>
          <cell r="L52" t="str">
            <v>Yes</v>
          </cell>
          <cell r="M52">
            <v>0.39925037692047494</v>
          </cell>
          <cell r="N52">
            <v>0.29649147618019733</v>
          </cell>
          <cell r="O52">
            <v>0.13680455794650914</v>
          </cell>
          <cell r="P52">
            <v>0.16745358895281856</v>
          </cell>
          <cell r="Q52">
            <v>0</v>
          </cell>
          <cell r="R52">
            <v>1</v>
          </cell>
          <cell r="S52">
            <v>0.76735159817351595</v>
          </cell>
          <cell r="T52">
            <v>0.78593272171253825</v>
          </cell>
          <cell r="U52">
            <v>0.7867141024145573</v>
          </cell>
          <cell r="V52">
            <v>0.75900029753049691</v>
          </cell>
          <cell r="W52">
            <v>0.85214007782101164</v>
          </cell>
          <cell r="X52">
            <v>0.80680554525909998</v>
          </cell>
          <cell r="Y52">
            <v>0.24099970246950311</v>
          </cell>
          <cell r="Z52">
            <v>0.14785992217898833</v>
          </cell>
          <cell r="AA52">
            <v>0.1931944547409</v>
          </cell>
          <cell r="AB52">
            <v>0.58242009132420092</v>
          </cell>
          <cell r="AC52">
            <v>0.66972477064220182</v>
          </cell>
          <cell r="AD52">
            <v>0.63472530036160035</v>
          </cell>
          <cell r="AE52">
            <v>0.18493150684931506</v>
          </cell>
          <cell r="AF52">
            <v>0.11620795107033639</v>
          </cell>
          <cell r="AG52">
            <v>0.15198880205295695</v>
          </cell>
          <cell r="AH52">
            <v>0.15198874473571777</v>
          </cell>
          <cell r="AI52" t="str">
            <v>No</v>
          </cell>
        </row>
        <row r="53">
          <cell r="C53" t="str">
            <v>SRE</v>
          </cell>
          <cell r="E53" t="str">
            <v>BBB+</v>
          </cell>
          <cell r="F53" t="str">
            <v>Yes</v>
          </cell>
          <cell r="G53" t="str">
            <v>Yes</v>
          </cell>
          <cell r="H53">
            <v>0.8</v>
          </cell>
          <cell r="I53">
            <v>0.73252413460826715</v>
          </cell>
          <cell r="J53">
            <v>0.7662620673041336</v>
          </cell>
          <cell r="K53" t="str">
            <v>Yes</v>
          </cell>
          <cell r="L53" t="str">
            <v>Yes</v>
          </cell>
          <cell r="M53">
            <v>1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</v>
          </cell>
          <cell r="S53">
            <v>0.90431042908806569</v>
          </cell>
          <cell r="T53">
            <v>0.88523852385238522</v>
          </cell>
          <cell r="U53">
            <v>0.7740947752126367</v>
          </cell>
          <cell r="V53">
            <v>0.45600951145698226</v>
          </cell>
          <cell r="W53">
            <v>0.54651753940010173</v>
          </cell>
          <cell r="X53">
            <v>0</v>
          </cell>
          <cell r="Y53">
            <v>0.54399048854301768</v>
          </cell>
          <cell r="Z53">
            <v>0.45348246059989833</v>
          </cell>
          <cell r="AA53">
            <v>0</v>
          </cell>
          <cell r="AB53">
            <v>0.41237415697390284</v>
          </cell>
          <cell r="AC53">
            <v>0.48379837983798385</v>
          </cell>
          <cell r="AD53" t="str">
            <v>NA</v>
          </cell>
          <cell r="AE53">
            <v>0.4919362721141628</v>
          </cell>
          <cell r="AF53">
            <v>0.40144014401440142</v>
          </cell>
          <cell r="AG53" t="str">
            <v>NA</v>
          </cell>
          <cell r="AH53">
            <v>0.40144014358520508</v>
          </cell>
          <cell r="AI53" t="str">
            <v>No</v>
          </cell>
        </row>
        <row r="54">
          <cell r="C54" t="str">
            <v>SO</v>
          </cell>
          <cell r="E54" t="str">
            <v>A-</v>
          </cell>
          <cell r="F54" t="str">
            <v>Yes</v>
          </cell>
          <cell r="G54" t="str">
            <v>Yes</v>
          </cell>
          <cell r="H54">
            <v>0.55000000000000004</v>
          </cell>
          <cell r="I54">
            <v>0.50892270188097477</v>
          </cell>
          <cell r="J54">
            <v>0.52946135094048741</v>
          </cell>
          <cell r="K54" t="str">
            <v>Yes</v>
          </cell>
          <cell r="L54" t="str">
            <v>Yes</v>
          </cell>
          <cell r="M54">
            <v>0.34690366398279504</v>
          </cell>
          <cell r="N54">
            <v>0.47092563960693351</v>
          </cell>
          <cell r="O54">
            <v>0.10219694096947626</v>
          </cell>
          <cell r="P54">
            <v>7.9649740331522056E-2</v>
          </cell>
          <cell r="Q54">
            <v>3.2401510927318174E-4</v>
          </cell>
          <cell r="R54">
            <v>1.0000000000000002</v>
          </cell>
          <cell r="S54">
            <v>0.93174755635911632</v>
          </cell>
          <cell r="T54">
            <v>0.95182648401826486</v>
          </cell>
          <cell r="U54">
            <v>0.88168747925125768</v>
          </cell>
          <cell r="V54">
            <v>1</v>
          </cell>
          <cell r="W54">
            <v>1</v>
          </cell>
          <cell r="X54">
            <v>1</v>
          </cell>
          <cell r="Y54">
            <v>0</v>
          </cell>
          <cell r="Z54">
            <v>0</v>
          </cell>
          <cell r="AA54">
            <v>0</v>
          </cell>
          <cell r="AB54">
            <v>0.93174755635911632</v>
          </cell>
          <cell r="AC54">
            <v>0.95182648401826486</v>
          </cell>
          <cell r="AD54">
            <v>0.88168747925125768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 t="str">
            <v>Yes</v>
          </cell>
        </row>
        <row r="55">
          <cell r="C55" t="str">
            <v>TE</v>
          </cell>
          <cell r="E55" t="str">
            <v>BBB+</v>
          </cell>
          <cell r="F55" t="str">
            <v>No</v>
          </cell>
          <cell r="G55" t="str">
            <v>No</v>
          </cell>
          <cell r="H55">
            <v>0.8</v>
          </cell>
          <cell r="I55">
            <v>0.70039296430753506</v>
          </cell>
          <cell r="J55">
            <v>0.75019648215376755</v>
          </cell>
          <cell r="K55" t="str">
            <v>No</v>
          </cell>
          <cell r="L55" t="str">
            <v>Yes</v>
          </cell>
          <cell r="M55">
            <v>0.59861793356090254</v>
          </cell>
          <cell r="N55">
            <v>0.33968861876613105</v>
          </cell>
          <cell r="O55">
            <v>0</v>
          </cell>
          <cell r="P55">
            <v>0</v>
          </cell>
          <cell r="Q55">
            <v>6.1693447672966445E-2</v>
          </cell>
          <cell r="R55">
            <v>1</v>
          </cell>
          <cell r="S55">
            <v>0.99613632221614723</v>
          </cell>
          <cell r="T55">
            <v>1.036026762738034</v>
          </cell>
          <cell r="U55">
            <v>1.0477954715380924</v>
          </cell>
          <cell r="V55">
            <v>0.73727542171319849</v>
          </cell>
          <cell r="W55">
            <v>0.79433681073025342</v>
          </cell>
          <cell r="X55">
            <v>0.74772615928600339</v>
          </cell>
          <cell r="Y55">
            <v>0.26272457828680157</v>
          </cell>
          <cell r="Z55">
            <v>0.20566318926974661</v>
          </cell>
          <cell r="AA55">
            <v>0.25227384071399661</v>
          </cell>
          <cell r="AB55">
            <v>0.73442682704574447</v>
          </cell>
          <cell r="AC55">
            <v>0.82295419454451879</v>
          </cell>
          <cell r="AD55">
            <v>0.78346408365044473</v>
          </cell>
          <cell r="AE55">
            <v>0.26170949517040276</v>
          </cell>
          <cell r="AF55">
            <v>0.21307256819351514</v>
          </cell>
          <cell r="AG55">
            <v>0.26433138788764771</v>
          </cell>
          <cell r="AH55">
            <v>0.26433134078979492</v>
          </cell>
          <cell r="AI55" t="str">
            <v>Yes</v>
          </cell>
        </row>
        <row r="56">
          <cell r="C56" t="str">
            <v>VVC</v>
          </cell>
          <cell r="E56" t="str">
            <v>A-</v>
          </cell>
          <cell r="F56" t="str">
            <v>Yes</v>
          </cell>
          <cell r="G56" t="str">
            <v>Yes</v>
          </cell>
          <cell r="H56">
            <v>0.75</v>
          </cell>
          <cell r="I56">
            <v>0.67079064180735282</v>
          </cell>
          <cell r="J56">
            <v>0.71039532090367641</v>
          </cell>
          <cell r="K56" t="str">
            <v>Yes</v>
          </cell>
          <cell r="L56" t="str">
            <v>Yes</v>
          </cell>
          <cell r="M56">
            <v>0.24341082154807087</v>
          </cell>
          <cell r="N56">
            <v>0.75498105891017009</v>
          </cell>
          <cell r="O56">
            <v>0</v>
          </cell>
          <cell r="P56">
            <v>0</v>
          </cell>
          <cell r="Q56">
            <v>1.6081195417590268E-3</v>
          </cell>
          <cell r="R56">
            <v>1</v>
          </cell>
          <cell r="S56">
            <v>1</v>
          </cell>
          <cell r="T56">
            <v>1</v>
          </cell>
          <cell r="U56">
            <v>1</v>
          </cell>
          <cell r="V56">
            <v>0.43140910720688419</v>
          </cell>
          <cell r="W56">
            <v>0.50650174437044082</v>
          </cell>
          <cell r="X56">
            <v>0.38732532110490514</v>
          </cell>
          <cell r="Y56">
            <v>0.56837576192183581</v>
          </cell>
          <cell r="Z56">
            <v>0.44719314938154137</v>
          </cell>
          <cell r="AA56">
            <v>0.58842066372546886</v>
          </cell>
          <cell r="AB56">
            <v>0.43140910720688419</v>
          </cell>
          <cell r="AC56">
            <v>0.50650174437044082</v>
          </cell>
          <cell r="AD56">
            <v>0.38732532110490514</v>
          </cell>
          <cell r="AE56">
            <v>0.56837576192183581</v>
          </cell>
          <cell r="AF56">
            <v>0.44719314938154137</v>
          </cell>
          <cell r="AG56">
            <v>0.58842066372546886</v>
          </cell>
          <cell r="AH56">
            <v>0.58842039108276367</v>
          </cell>
          <cell r="AI56" t="str">
            <v>No</v>
          </cell>
        </row>
        <row r="57">
          <cell r="C57" t="str">
            <v>WR</v>
          </cell>
          <cell r="E57" t="str">
            <v>BBB+</v>
          </cell>
          <cell r="F57" t="str">
            <v>Yes</v>
          </cell>
          <cell r="G57" t="str">
            <v>Yes</v>
          </cell>
          <cell r="H57">
            <v>0.7</v>
          </cell>
          <cell r="I57">
            <v>0.60284992392199532</v>
          </cell>
          <cell r="J57">
            <v>0.65142496196099764</v>
          </cell>
          <cell r="K57" t="str">
            <v>No</v>
          </cell>
          <cell r="L57" t="str">
            <v>Yes</v>
          </cell>
          <cell r="M57">
            <v>0.37210925356089203</v>
          </cell>
          <cell r="N57">
            <v>0.5144259746851505</v>
          </cell>
          <cell r="O57">
            <v>8.9831234336833418E-2</v>
          </cell>
          <cell r="P57">
            <v>0</v>
          </cell>
          <cell r="Q57">
            <v>2.3633537417124002E-2</v>
          </cell>
          <cell r="R57">
            <v>1</v>
          </cell>
          <cell r="S57">
            <v>1</v>
          </cell>
          <cell r="T57">
            <v>1</v>
          </cell>
          <cell r="U57">
            <v>1</v>
          </cell>
          <cell r="V57">
            <v>1</v>
          </cell>
          <cell r="W57">
            <v>1</v>
          </cell>
          <cell r="X57">
            <v>1</v>
          </cell>
          <cell r="Y57">
            <v>0</v>
          </cell>
          <cell r="Z57">
            <v>0</v>
          </cell>
          <cell r="AA57">
            <v>0</v>
          </cell>
          <cell r="AB57">
            <v>1</v>
          </cell>
          <cell r="AC57">
            <v>1</v>
          </cell>
          <cell r="AD57">
            <v>1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 t="str">
            <v>Yes</v>
          </cell>
        </row>
        <row r="58">
          <cell r="C58" t="str">
            <v>WEC</v>
          </cell>
          <cell r="E58" t="str">
            <v>A-</v>
          </cell>
          <cell r="F58" t="str">
            <v>Yes</v>
          </cell>
          <cell r="G58" t="str">
            <v>Yes</v>
          </cell>
          <cell r="H58">
            <v>0.6</v>
          </cell>
          <cell r="I58">
            <v>0.4871794380463077</v>
          </cell>
          <cell r="J58">
            <v>0.54358971902315378</v>
          </cell>
          <cell r="K58" t="str">
            <v>Yes</v>
          </cell>
          <cell r="L58" t="str">
            <v>Yes</v>
          </cell>
          <cell r="M58">
            <v>0.39726246142399191</v>
          </cell>
          <cell r="N58">
            <v>0.53574426489303639</v>
          </cell>
          <cell r="O58">
            <v>0</v>
          </cell>
          <cell r="P58">
            <v>1.6535776308804543E-2</v>
          </cell>
          <cell r="Q58">
            <v>5.0457497374167069E-2</v>
          </cell>
          <cell r="R58">
            <v>0.99999999999999989</v>
          </cell>
          <cell r="S58">
            <v>0.98611228295168829</v>
          </cell>
          <cell r="T58">
            <v>0.77494997999199677</v>
          </cell>
          <cell r="U58">
            <v>0.98365536599989101</v>
          </cell>
          <cell r="V58">
            <v>0.68919196413292716</v>
          </cell>
          <cell r="W58">
            <v>0.88349436547826943</v>
          </cell>
          <cell r="X58">
            <v>0</v>
          </cell>
          <cell r="Y58">
            <v>0.30379205311612306</v>
          </cell>
          <cell r="Z58">
            <v>0.10900425659058526</v>
          </cell>
          <cell r="AA58">
            <v>0</v>
          </cell>
          <cell r="AB58">
            <v>0.67962066114307884</v>
          </cell>
          <cell r="AC58">
            <v>0.68466394085042681</v>
          </cell>
          <cell r="AD58" t="str">
            <v>NA</v>
          </cell>
          <cell r="AE58">
            <v>0.29957307504092068</v>
          </cell>
          <cell r="AF58">
            <v>8.4472846463916521E-2</v>
          </cell>
          <cell r="AG58" t="str">
            <v>NA</v>
          </cell>
          <cell r="AH58">
            <v>8.4472835063934326E-2</v>
          </cell>
          <cell r="AI58" t="str">
            <v>No</v>
          </cell>
        </row>
        <row r="59">
          <cell r="C59" t="str">
            <v>XEL</v>
          </cell>
          <cell r="E59" t="str">
            <v>A-</v>
          </cell>
          <cell r="F59" t="str">
            <v>Yes</v>
          </cell>
          <cell r="G59" t="str">
            <v>Yes</v>
          </cell>
          <cell r="H59">
            <v>0.6</v>
          </cell>
          <cell r="I59">
            <v>0.4550884918243972</v>
          </cell>
          <cell r="J59">
            <v>0.52754424591219862</v>
          </cell>
          <cell r="K59" t="str">
            <v>No</v>
          </cell>
          <cell r="L59" t="str">
            <v>Yes</v>
          </cell>
          <cell r="M59">
            <v>0.45988651610824777</v>
          </cell>
          <cell r="N59">
            <v>0.37981030801707094</v>
          </cell>
          <cell r="O59">
            <v>9.0779212951494728E-2</v>
          </cell>
          <cell r="P59">
            <v>2.8203956549867255E-2</v>
          </cell>
          <cell r="Q59">
            <v>4.1320006373319326E-2</v>
          </cell>
          <cell r="R59">
            <v>1</v>
          </cell>
          <cell r="S59">
            <v>0.99306824826118878</v>
          </cell>
          <cell r="T59">
            <v>0.98836644182052402</v>
          </cell>
          <cell r="U59">
            <v>0</v>
          </cell>
          <cell r="V59">
            <v>0.84727157771321637</v>
          </cell>
          <cell r="W59">
            <v>0.89560831172691613</v>
          </cell>
          <cell r="X59">
            <v>0</v>
          </cell>
          <cell r="Y59">
            <v>0.1527284222867836</v>
          </cell>
          <cell r="Z59">
            <v>0.10439168827308389</v>
          </cell>
          <cell r="AA59">
            <v>0</v>
          </cell>
          <cell r="AB59">
            <v>0.84139850148115747</v>
          </cell>
          <cell r="AC59">
            <v>0.88518920032641879</v>
          </cell>
          <cell r="AD59" t="str">
            <v>NA</v>
          </cell>
          <cell r="AE59">
            <v>0.15166974678003128</v>
          </cell>
          <cell r="AF59">
            <v>0.10317724149410525</v>
          </cell>
          <cell r="AG59" t="str">
            <v>NA</v>
          </cell>
          <cell r="AH59">
            <v>0.10317718982696533</v>
          </cell>
          <cell r="AI59" t="str">
            <v>No</v>
          </cell>
        </row>
        <row r="60">
          <cell r="C60" t="str">
            <v>CU</v>
          </cell>
          <cell r="E60" t="str">
            <v>A</v>
          </cell>
          <cell r="F60" t="str">
            <v>Yes</v>
          </cell>
          <cell r="G60" t="str">
            <v>Yes</v>
          </cell>
          <cell r="H60" t="str">
            <v>n/a</v>
          </cell>
          <cell r="I60">
            <v>0.99480880000000005</v>
          </cell>
          <cell r="J60">
            <v>0.99480880000000005</v>
          </cell>
          <cell r="K60" t="str">
            <v>Yes</v>
          </cell>
          <cell r="L60" t="str">
            <v>No</v>
          </cell>
          <cell r="M60" t="str">
            <v>n/a</v>
          </cell>
          <cell r="N60" t="str">
            <v>n/a</v>
          </cell>
          <cell r="O60" t="str">
            <v>n/a</v>
          </cell>
          <cell r="P60" t="str">
            <v>n/a</v>
          </cell>
          <cell r="Q60" t="str">
            <v>n/a</v>
          </cell>
          <cell r="R60" t="str">
            <v>n/a</v>
          </cell>
          <cell r="S60">
            <v>0.53890931372549022</v>
          </cell>
          <cell r="T60">
            <v>0.6772616136919315</v>
          </cell>
          <cell r="U60">
            <v>0.61209806851513637</v>
          </cell>
          <cell r="V60">
            <v>0.61209774017333984</v>
          </cell>
          <cell r="W60">
            <v>0.61209774017333984</v>
          </cell>
          <cell r="X60">
            <v>0.61209774017333984</v>
          </cell>
          <cell r="Y60">
            <v>0.61209774017333984</v>
          </cell>
          <cell r="Z60">
            <v>0.61209774017333984</v>
          </cell>
          <cell r="AA60">
            <v>0.61209774017333984</v>
          </cell>
          <cell r="AB60">
            <v>0.61209774017333984</v>
          </cell>
          <cell r="AC60">
            <v>0.61209774017333984</v>
          </cell>
          <cell r="AD60">
            <v>0.61209774017333984</v>
          </cell>
          <cell r="AE60">
            <v>0.61209774017333984</v>
          </cell>
          <cell r="AF60">
            <v>0.61209774017333984</v>
          </cell>
          <cell r="AG60">
            <v>0.61209774017333984</v>
          </cell>
          <cell r="AH60">
            <v>0.61209774017333984</v>
          </cell>
          <cell r="AI60" t="str">
            <v>No</v>
          </cell>
        </row>
        <row r="61">
          <cell r="C61" t="str">
            <v>EMA</v>
          </cell>
          <cell r="E61" t="str">
            <v>BBB+</v>
          </cell>
          <cell r="F61" t="str">
            <v>Yes</v>
          </cell>
          <cell r="G61" t="str">
            <v>Yes</v>
          </cell>
          <cell r="H61" t="str">
            <v>n/a</v>
          </cell>
          <cell r="I61">
            <v>0.72667879999999996</v>
          </cell>
          <cell r="J61">
            <v>0.72667879999999996</v>
          </cell>
          <cell r="K61" t="str">
            <v>Yes</v>
          </cell>
          <cell r="L61" t="str">
            <v>Yes</v>
          </cell>
          <cell r="M61">
            <v>1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1</v>
          </cell>
          <cell r="S61">
            <v>0.78774617067833697</v>
          </cell>
          <cell r="T61">
            <v>0.8232332150551025</v>
          </cell>
          <cell r="U61">
            <v>0.700340484336888</v>
          </cell>
          <cell r="V61">
            <v>0.70034027099609375</v>
          </cell>
          <cell r="W61">
            <v>0.70034027099609375</v>
          </cell>
          <cell r="X61">
            <v>0.70034027099609375</v>
          </cell>
          <cell r="Y61">
            <v>0.70034027099609375</v>
          </cell>
          <cell r="Z61">
            <v>0.70034027099609375</v>
          </cell>
          <cell r="AA61">
            <v>0.70034027099609375</v>
          </cell>
          <cell r="AB61">
            <v>0.70034027099609375</v>
          </cell>
          <cell r="AC61">
            <v>0.70034027099609375</v>
          </cell>
          <cell r="AD61">
            <v>0.70034027099609375</v>
          </cell>
          <cell r="AE61">
            <v>0.70034027099609375</v>
          </cell>
          <cell r="AF61">
            <v>0.70034027099609375</v>
          </cell>
          <cell r="AG61">
            <v>0.70034027099609375</v>
          </cell>
          <cell r="AH61">
            <v>0.70034027099609375</v>
          </cell>
          <cell r="AI61" t="str">
            <v>Yes</v>
          </cell>
        </row>
        <row r="62">
          <cell r="C62" t="str">
            <v>ENB</v>
          </cell>
          <cell r="E62" t="str">
            <v>BBB+</v>
          </cell>
          <cell r="F62" t="str">
            <v>Yes</v>
          </cell>
          <cell r="G62" t="str">
            <v>Yes</v>
          </cell>
          <cell r="H62">
            <v>0.85</v>
          </cell>
          <cell r="I62">
            <v>1.072163</v>
          </cell>
          <cell r="J62">
            <v>0.96108149999999992</v>
          </cell>
          <cell r="K62" t="str">
            <v>Yes</v>
          </cell>
          <cell r="L62" t="str">
            <v>No</v>
          </cell>
          <cell r="M62" t="str">
            <v>n/a</v>
          </cell>
          <cell r="N62" t="str">
            <v>n/a</v>
          </cell>
          <cell r="O62" t="str">
            <v>n/a</v>
          </cell>
          <cell r="P62" t="str">
            <v>n/a</v>
          </cell>
          <cell r="Q62" t="str">
            <v>n/a</v>
          </cell>
          <cell r="R62" t="str">
            <v>n/a</v>
          </cell>
          <cell r="S62">
            <v>0.10534414393087531</v>
          </cell>
          <cell r="T62">
            <v>0.22287862513426424</v>
          </cell>
          <cell r="U62">
            <v>0.11275158272701502</v>
          </cell>
          <cell r="V62">
            <v>0.1127515435218811</v>
          </cell>
          <cell r="W62">
            <v>0.1127515435218811</v>
          </cell>
          <cell r="X62">
            <v>0.1127515435218811</v>
          </cell>
          <cell r="Y62">
            <v>0.1127515435218811</v>
          </cell>
          <cell r="Z62">
            <v>0.1127515435218811</v>
          </cell>
          <cell r="AA62">
            <v>0.1127515435218811</v>
          </cell>
          <cell r="AB62">
            <v>0.1127515435218811</v>
          </cell>
          <cell r="AC62">
            <v>0.1127515435218811</v>
          </cell>
          <cell r="AD62">
            <v>0.1127515435218811</v>
          </cell>
          <cell r="AE62">
            <v>0.1127515435218811</v>
          </cell>
          <cell r="AF62">
            <v>0.1127515435218811</v>
          </cell>
          <cell r="AG62">
            <v>0.1127515435218811</v>
          </cell>
          <cell r="AH62">
            <v>0.1127515435218811</v>
          </cell>
          <cell r="AI62" t="str">
            <v>Yes</v>
          </cell>
        </row>
        <row r="63">
          <cell r="C63" t="str">
            <v>FTS</v>
          </cell>
          <cell r="E63" t="str">
            <v>A-</v>
          </cell>
          <cell r="F63" t="str">
            <v>Yes</v>
          </cell>
          <cell r="G63" t="str">
            <v>Yes</v>
          </cell>
          <cell r="H63">
            <v>0.65</v>
          </cell>
          <cell r="I63">
            <v>0.85136009999999995</v>
          </cell>
          <cell r="J63">
            <v>0.75068004999999993</v>
          </cell>
          <cell r="K63" t="str">
            <v>Yes</v>
          </cell>
          <cell r="L63" t="str">
            <v>Yes</v>
          </cell>
          <cell r="M63">
            <v>0.55720078216333069</v>
          </cell>
          <cell r="N63">
            <v>0.42026397458550729</v>
          </cell>
          <cell r="O63">
            <v>0</v>
          </cell>
          <cell r="P63">
            <v>7.7540621939482038E-3</v>
          </cell>
          <cell r="Q63">
            <v>1.4781181057213762E-2</v>
          </cell>
          <cell r="R63">
            <v>0.99999999999999989</v>
          </cell>
          <cell r="S63">
            <v>1.0090679351865617</v>
          </cell>
          <cell r="T63">
            <v>1.0125962211336599</v>
          </cell>
          <cell r="U63">
            <v>1.0071865018747397</v>
          </cell>
          <cell r="V63">
            <v>1.0071859359741211</v>
          </cell>
          <cell r="W63">
            <v>1.0071859359741211</v>
          </cell>
          <cell r="X63">
            <v>1.0071859359741211</v>
          </cell>
          <cell r="Y63">
            <v>1.0071859359741211</v>
          </cell>
          <cell r="Z63">
            <v>1.0071859359741211</v>
          </cell>
          <cell r="AA63">
            <v>1.0071859359741211</v>
          </cell>
          <cell r="AB63">
            <v>1.0071859359741211</v>
          </cell>
          <cell r="AC63">
            <v>1.0071859359741211</v>
          </cell>
          <cell r="AD63">
            <v>1.0071859359741211</v>
          </cell>
          <cell r="AE63">
            <v>1.0071859359741211</v>
          </cell>
          <cell r="AF63">
            <v>1.0071859359741211</v>
          </cell>
          <cell r="AG63">
            <v>1.0071859359741211</v>
          </cell>
          <cell r="AH63">
            <v>1.0071859359741211</v>
          </cell>
          <cell r="AI63" t="str">
            <v>Yes</v>
          </cell>
        </row>
        <row r="64">
          <cell r="C64" t="str">
            <v>TRP</v>
          </cell>
          <cell r="E64" t="str">
            <v>A-</v>
          </cell>
          <cell r="F64" t="str">
            <v>Yes</v>
          </cell>
          <cell r="G64" t="str">
            <v>Yes</v>
          </cell>
          <cell r="H64">
            <v>1</v>
          </cell>
          <cell r="I64">
            <v>0.94739490000000004</v>
          </cell>
          <cell r="J64">
            <v>0.97369744999999996</v>
          </cell>
          <cell r="K64" t="str">
            <v>Yes</v>
          </cell>
          <cell r="L64" t="str">
            <v>No</v>
          </cell>
          <cell r="M64" t="str">
            <v>n/a</v>
          </cell>
          <cell r="N64" t="str">
            <v>n/a</v>
          </cell>
          <cell r="O64" t="str">
            <v>n/a</v>
          </cell>
          <cell r="P64" t="str">
            <v>n/a</v>
          </cell>
          <cell r="Q64" t="str">
            <v>n/a</v>
          </cell>
          <cell r="R64" t="str">
            <v>n/a</v>
          </cell>
          <cell r="S64">
            <v>0.47637168141592923</v>
          </cell>
          <cell r="T64">
            <v>0.56601496500120685</v>
          </cell>
          <cell r="U64">
            <v>0.48186343687483524</v>
          </cell>
          <cell r="V64">
            <v>0.48186326026916504</v>
          </cell>
          <cell r="W64">
            <v>0.48186326026916504</v>
          </cell>
          <cell r="X64">
            <v>0.48186326026916504</v>
          </cell>
          <cell r="Y64">
            <v>0.48186326026916504</v>
          </cell>
          <cell r="Z64">
            <v>0.48186326026916504</v>
          </cell>
          <cell r="AA64">
            <v>0.48186326026916504</v>
          </cell>
          <cell r="AB64">
            <v>0.48186326026916504</v>
          </cell>
          <cell r="AC64">
            <v>0.48186326026916504</v>
          </cell>
          <cell r="AD64">
            <v>0.48186326026916504</v>
          </cell>
          <cell r="AE64">
            <v>0.48186326026916504</v>
          </cell>
          <cell r="AF64">
            <v>0.48186326026916504</v>
          </cell>
          <cell r="AG64">
            <v>0.48186326026916504</v>
          </cell>
          <cell r="AH64">
            <v>0.48186326026916504</v>
          </cell>
          <cell r="AI64" t="str">
            <v>Yes</v>
          </cell>
        </row>
      </sheetData>
      <sheetData sheetId="9">
        <row r="5">
          <cell r="C5" t="str">
            <v>GAS</v>
          </cell>
          <cell r="D5">
            <v>0.48186326026916504</v>
          </cell>
          <cell r="E5" t="str">
            <v>n/a</v>
          </cell>
          <cell r="F5" t="str">
            <v>n/a</v>
          </cell>
          <cell r="G5">
            <v>0.05</v>
          </cell>
          <cell r="H5">
            <v>3.5000000000000003E-2</v>
          </cell>
          <cell r="I5">
            <v>0.04</v>
          </cell>
          <cell r="J5">
            <v>0.66</v>
          </cell>
          <cell r="K5">
            <v>0.6</v>
          </cell>
          <cell r="L5">
            <v>0.52</v>
          </cell>
          <cell r="R5">
            <v>4.2699999999999995E-2</v>
          </cell>
          <cell r="AD5">
            <v>4.8320947259249923E-2</v>
          </cell>
        </row>
        <row r="6">
          <cell r="C6" t="str">
            <v>ATO</v>
          </cell>
          <cell r="D6">
            <v>4.8320919275283813E-2</v>
          </cell>
          <cell r="E6">
            <v>7.2999999999999995E-2</v>
          </cell>
          <cell r="F6">
            <v>7.0000000000000007E-2</v>
          </cell>
          <cell r="G6">
            <v>6.5000000000000002E-2</v>
          </cell>
          <cell r="H6">
            <v>6.5000000000000002E-2</v>
          </cell>
          <cell r="I6">
            <v>3.5000000000000003E-2</v>
          </cell>
          <cell r="J6">
            <v>0.5</v>
          </cell>
          <cell r="K6">
            <v>0.51</v>
          </cell>
          <cell r="L6">
            <v>0.52</v>
          </cell>
          <cell r="R6">
            <v>5.3899999999999997E-2</v>
          </cell>
          <cell r="AD6">
            <v>0.11283249386553346</v>
          </cell>
        </row>
        <row r="7">
          <cell r="C7" t="str">
            <v>SR</v>
          </cell>
          <cell r="D7">
            <v>0.11283248662948608</v>
          </cell>
          <cell r="E7">
            <v>4.2299999999999997E-2</v>
          </cell>
          <cell r="F7">
            <v>4.3999999999999997E-2</v>
          </cell>
          <cell r="G7">
            <v>0.09</v>
          </cell>
          <cell r="H7">
            <v>3.5000000000000003E-2</v>
          </cell>
          <cell r="I7">
            <v>4.4999999999999998E-2</v>
          </cell>
          <cell r="J7">
            <v>0.59</v>
          </cell>
          <cell r="K7">
            <v>0.6</v>
          </cell>
          <cell r="L7">
            <v>0.55000000000000004</v>
          </cell>
          <cell r="R7">
            <v>3.5980000000000005E-2</v>
          </cell>
          <cell r="AD7">
            <v>4.8323408752943817E-2</v>
          </cell>
        </row>
        <row r="8">
          <cell r="C8" t="str">
            <v>NJR</v>
          </cell>
          <cell r="D8">
            <v>4.8323392868041992E-2</v>
          </cell>
          <cell r="E8">
            <v>0.06</v>
          </cell>
          <cell r="F8">
            <v>6.5000000000000002E-2</v>
          </cell>
          <cell r="G8">
            <v>0.03</v>
          </cell>
          <cell r="H8">
            <v>3.5000000000000003E-2</v>
          </cell>
          <cell r="I8">
            <v>7.0000000000000007E-2</v>
          </cell>
          <cell r="J8">
            <v>0.61</v>
          </cell>
          <cell r="K8">
            <v>0.57999999999999996</v>
          </cell>
          <cell r="L8">
            <v>0.5</v>
          </cell>
          <cell r="R8">
            <v>5.1817777777777768E-2</v>
          </cell>
          <cell r="AD8">
            <v>5.2917424117329963E-2</v>
          </cell>
        </row>
        <row r="9">
          <cell r="C9" t="str">
            <v>NI</v>
          </cell>
          <cell r="D9">
            <v>5.2917420864105225E-2</v>
          </cell>
          <cell r="E9">
            <v>9.1999999999999998E-2</v>
          </cell>
          <cell r="F9">
            <v>7.1999999999999995E-2</v>
          </cell>
          <cell r="G9">
            <v>1.4999999999999999E-2</v>
          </cell>
          <cell r="H9" t="str">
            <v>Negative</v>
          </cell>
          <cell r="I9" t="str">
            <v>Negative</v>
          </cell>
          <cell r="J9">
            <v>0.6</v>
          </cell>
          <cell r="K9">
            <v>0.57999999999999996</v>
          </cell>
          <cell r="L9">
            <v>0.56999999999999995</v>
          </cell>
          <cell r="R9">
            <v>4.0972222222222215E-2</v>
          </cell>
          <cell r="AD9">
            <v>4.5461507773777027E-2</v>
          </cell>
        </row>
        <row r="10">
          <cell r="C10" t="str">
            <v>NWN</v>
          </cell>
          <cell r="D10">
            <v>4.5461505651473999E-2</v>
          </cell>
          <cell r="E10" t="str">
            <v>N/A</v>
          </cell>
          <cell r="F10">
            <v>0.04</v>
          </cell>
          <cell r="G10">
            <v>7.0000000000000007E-2</v>
          </cell>
          <cell r="H10">
            <v>0.02</v>
          </cell>
          <cell r="I10">
            <v>1.4999999999999999E-2</v>
          </cell>
          <cell r="J10">
            <v>0.87</v>
          </cell>
          <cell r="K10">
            <v>0.8</v>
          </cell>
          <cell r="L10">
            <v>0.65</v>
          </cell>
          <cell r="R10">
            <v>2.0022222222222223E-2</v>
          </cell>
          <cell r="AD10">
            <v>2.3321101741895098E-2</v>
          </cell>
        </row>
        <row r="11">
          <cell r="C11" t="str">
            <v>PNY</v>
          </cell>
          <cell r="D11">
            <v>2.3321092128753662E-2</v>
          </cell>
          <cell r="E11">
            <v>0.06</v>
          </cell>
          <cell r="F11" t="str">
            <v>n/a</v>
          </cell>
          <cell r="G11">
            <v>1.4999999999999999E-2</v>
          </cell>
          <cell r="H11">
            <v>0.03</v>
          </cell>
          <cell r="I11">
            <v>0.05</v>
          </cell>
          <cell r="J11">
            <v>0.71</v>
          </cell>
          <cell r="K11">
            <v>0.7</v>
          </cell>
          <cell r="L11">
            <v>0.78</v>
          </cell>
          <cell r="R11">
            <v>2.5650000000000006E-2</v>
          </cell>
          <cell r="AD11">
            <v>3.3775694660955861E-2</v>
          </cell>
        </row>
        <row r="12">
          <cell r="C12" t="str">
            <v>SJI</v>
          </cell>
          <cell r="D12">
            <v>3.3775687217712402E-2</v>
          </cell>
          <cell r="E12">
            <v>0.06</v>
          </cell>
          <cell r="F12">
            <v>0.1</v>
          </cell>
          <cell r="G12">
            <v>0.03</v>
          </cell>
          <cell r="H12">
            <v>6.5000000000000002E-2</v>
          </cell>
          <cell r="I12">
            <v>0.08</v>
          </cell>
          <cell r="J12">
            <v>0.77</v>
          </cell>
          <cell r="K12">
            <v>0.75</v>
          </cell>
          <cell r="L12">
            <v>0.75</v>
          </cell>
          <cell r="R12">
            <v>1.9466666666666663E-2</v>
          </cell>
          <cell r="AD12">
            <v>3.4950710397458083E-2</v>
          </cell>
        </row>
        <row r="13">
          <cell r="C13" t="str">
            <v>SWX</v>
          </cell>
          <cell r="D13">
            <v>3.4950703382492065E-2</v>
          </cell>
          <cell r="E13">
            <v>0.04</v>
          </cell>
          <cell r="F13">
            <v>4.4999999999999998E-2</v>
          </cell>
          <cell r="G13">
            <v>7.0000000000000007E-2</v>
          </cell>
          <cell r="H13">
            <v>8.5000000000000006E-2</v>
          </cell>
          <cell r="I13">
            <v>0.04</v>
          </cell>
          <cell r="J13">
            <v>0.55000000000000004</v>
          </cell>
          <cell r="K13">
            <v>0.53</v>
          </cell>
          <cell r="L13">
            <v>0.52</v>
          </cell>
          <cell r="R13">
            <v>4.8222222222222222E-2</v>
          </cell>
          <cell r="AD13">
            <v>6.0821659468967712E-2</v>
          </cell>
        </row>
        <row r="14">
          <cell r="C14" t="str">
            <v>UGI</v>
          </cell>
          <cell r="D14">
            <v>6.0821652412414551E-2</v>
          </cell>
          <cell r="E14">
            <v>7.5999999999999998E-2</v>
          </cell>
          <cell r="F14">
            <v>0.08</v>
          </cell>
          <cell r="G14">
            <v>4.4999999999999998E-2</v>
          </cell>
          <cell r="H14">
            <v>0.04</v>
          </cell>
          <cell r="I14">
            <v>7.0000000000000007E-2</v>
          </cell>
          <cell r="J14">
            <v>0.45</v>
          </cell>
          <cell r="K14">
            <v>0.39</v>
          </cell>
          <cell r="L14">
            <v>0.36</v>
          </cell>
          <cell r="R14">
            <v>7.6999999999999985E-2</v>
          </cell>
          <cell r="AD14">
            <v>7.503270184975934E-2</v>
          </cell>
        </row>
        <row r="15">
          <cell r="C15" t="str">
            <v>WGL</v>
          </cell>
          <cell r="D15">
            <v>7.5032651424407959E-2</v>
          </cell>
          <cell r="E15">
            <v>0.08</v>
          </cell>
          <cell r="F15">
            <v>7.2999999999999995E-2</v>
          </cell>
          <cell r="G15">
            <v>3.5000000000000003E-2</v>
          </cell>
          <cell r="H15">
            <v>2.5000000000000001E-2</v>
          </cell>
          <cell r="I15">
            <v>0.06</v>
          </cell>
          <cell r="J15">
            <v>0.63</v>
          </cell>
          <cell r="K15">
            <v>0.61</v>
          </cell>
          <cell r="L15">
            <v>0.62</v>
          </cell>
          <cell r="R15">
            <v>4.0533333333333338E-2</v>
          </cell>
          <cell r="AD15">
            <v>4.9499243403353543E-2</v>
          </cell>
        </row>
        <row r="16">
          <cell r="C16" t="str">
            <v>ALE</v>
          </cell>
          <cell r="D16">
            <v>4.9499213695526123E-2</v>
          </cell>
          <cell r="E16">
            <v>0.05</v>
          </cell>
          <cell r="F16">
            <v>5.5E-2</v>
          </cell>
          <cell r="G16">
            <v>0.04</v>
          </cell>
          <cell r="H16">
            <v>3.5000000000000003E-2</v>
          </cell>
          <cell r="I16">
            <v>3.5000000000000003E-2</v>
          </cell>
          <cell r="J16">
            <v>0.72</v>
          </cell>
          <cell r="K16">
            <v>0.64</v>
          </cell>
          <cell r="L16">
            <v>0.62</v>
          </cell>
          <cell r="R16">
            <v>2.8333333333333328E-2</v>
          </cell>
          <cell r="AD16">
            <v>3.1036759989497276E-2</v>
          </cell>
        </row>
        <row r="17">
          <cell r="C17" t="str">
            <v>LNT</v>
          </cell>
          <cell r="D17">
            <v>3.1036749482154846E-2</v>
          </cell>
          <cell r="E17">
            <v>0.06</v>
          </cell>
          <cell r="F17">
            <v>5.5E-2</v>
          </cell>
          <cell r="G17">
            <v>0.06</v>
          </cell>
          <cell r="H17">
            <v>4.4999999999999998E-2</v>
          </cell>
          <cell r="I17">
            <v>0.04</v>
          </cell>
          <cell r="J17">
            <v>0.72</v>
          </cell>
          <cell r="K17">
            <v>0.63</v>
          </cell>
          <cell r="L17">
            <v>0.61</v>
          </cell>
          <cell r="R17">
            <v>3.871111111111112E-2</v>
          </cell>
          <cell r="AD17">
            <v>4.0736106407362672E-2</v>
          </cell>
        </row>
        <row r="18">
          <cell r="C18" t="str">
            <v>AEE</v>
          </cell>
          <cell r="D18">
            <v>4.0736079216003418E-2</v>
          </cell>
          <cell r="E18">
            <v>5.6500000000000002E-2</v>
          </cell>
          <cell r="F18">
            <v>6.5000000000000002E-2</v>
          </cell>
          <cell r="G18">
            <v>0.06</v>
          </cell>
          <cell r="H18">
            <v>0.04</v>
          </cell>
          <cell r="I18">
            <v>3.5000000000000003E-2</v>
          </cell>
          <cell r="J18">
            <v>0.64</v>
          </cell>
          <cell r="K18">
            <v>0.63</v>
          </cell>
          <cell r="L18">
            <v>0.63</v>
          </cell>
          <cell r="R18">
            <v>3.3611111111111119E-2</v>
          </cell>
          <cell r="AD18">
            <v>3.3611111111111119E-2</v>
          </cell>
        </row>
        <row r="19">
          <cell r="C19" t="str">
            <v>AEP</v>
          </cell>
          <cell r="D19">
            <v>3.3611088991165161E-2</v>
          </cell>
          <cell r="E19">
            <v>1.9E-2</v>
          </cell>
          <cell r="F19">
            <v>5.3999999999999999E-2</v>
          </cell>
          <cell r="G19">
            <v>0.05</v>
          </cell>
          <cell r="H19">
            <v>0.05</v>
          </cell>
          <cell r="I19">
            <v>0.03</v>
          </cell>
          <cell r="J19">
            <v>0.59</v>
          </cell>
          <cell r="K19">
            <v>0.62</v>
          </cell>
          <cell r="L19">
            <v>0.64</v>
          </cell>
          <cell r="R19">
            <v>4.2166666666666665E-2</v>
          </cell>
          <cell r="AD19">
            <v>4.2381973861709582E-2</v>
          </cell>
        </row>
        <row r="20">
          <cell r="C20" t="str">
            <v>AVA</v>
          </cell>
          <cell r="D20">
            <v>4.2381972074508667E-2</v>
          </cell>
          <cell r="E20">
            <v>5.6500000000000002E-2</v>
          </cell>
          <cell r="F20" t="str">
            <v>n/a</v>
          </cell>
          <cell r="G20">
            <v>0.05</v>
          </cell>
          <cell r="H20">
            <v>0.04</v>
          </cell>
          <cell r="I20">
            <v>3.5000000000000003E-2</v>
          </cell>
          <cell r="J20">
            <v>0.67</v>
          </cell>
          <cell r="K20">
            <v>0.65</v>
          </cell>
          <cell r="L20">
            <v>0.64</v>
          </cell>
          <cell r="R20">
            <v>2.8888888888888888E-2</v>
          </cell>
          <cell r="AD20">
            <v>3.3026072401667675E-2</v>
          </cell>
        </row>
        <row r="21">
          <cell r="C21" t="str">
            <v>BKH</v>
          </cell>
          <cell r="D21">
            <v>3.3026069402694702E-2</v>
          </cell>
          <cell r="E21">
            <v>7.3999999999999996E-2</v>
          </cell>
          <cell r="F21">
            <v>6.2E-2</v>
          </cell>
          <cell r="G21">
            <v>7.4999999999999997E-2</v>
          </cell>
          <cell r="H21">
            <v>0.06</v>
          </cell>
          <cell r="I21">
            <v>4.4999999999999998E-2</v>
          </cell>
          <cell r="J21">
            <v>0.68</v>
          </cell>
          <cell r="K21">
            <v>0.52</v>
          </cell>
          <cell r="L21">
            <v>0.53</v>
          </cell>
          <cell r="R21">
            <v>4.1627777777777764E-2</v>
          </cell>
          <cell r="AD21">
            <v>6.3132080828201514E-2</v>
          </cell>
        </row>
        <row r="22">
          <cell r="C22" t="str">
            <v>CNP</v>
          </cell>
          <cell r="D22">
            <v>6.3132047653198242E-2</v>
          </cell>
          <cell r="E22">
            <v>6.13E-2</v>
          </cell>
          <cell r="F22">
            <v>0.05</v>
          </cell>
          <cell r="G22">
            <v>0.02</v>
          </cell>
          <cell r="H22">
            <v>4.4999999999999998E-2</v>
          </cell>
          <cell r="I22" t="str">
            <v>Negative</v>
          </cell>
          <cell r="J22">
            <v>0.98</v>
          </cell>
          <cell r="K22">
            <v>0.83</v>
          </cell>
          <cell r="L22">
            <v>0.85</v>
          </cell>
          <cell r="R22">
            <v>1.6622222222222219E-2</v>
          </cell>
          <cell r="AD22">
            <v>2.073749261133731E-2</v>
          </cell>
        </row>
        <row r="23">
          <cell r="C23" t="str">
            <v>CNL</v>
          </cell>
          <cell r="D23">
            <v>2.0737484097480774E-2</v>
          </cell>
          <cell r="E23">
            <v>0.03</v>
          </cell>
          <cell r="F23" t="str">
            <v>n/a</v>
          </cell>
          <cell r="G23">
            <v>5.0000000000000001E-3</v>
          </cell>
          <cell r="H23">
            <v>3.5000000000000003E-2</v>
          </cell>
          <cell r="I23">
            <v>0.03</v>
          </cell>
          <cell r="J23">
            <v>0.71</v>
          </cell>
          <cell r="K23">
            <v>0.71</v>
          </cell>
          <cell r="L23">
            <v>0.65</v>
          </cell>
          <cell r="R23">
            <v>2.5316666666666671E-2</v>
          </cell>
          <cell r="AD23">
            <v>2.5316666666666671E-2</v>
          </cell>
        </row>
        <row r="24">
          <cell r="C24" t="str">
            <v>CMS</v>
          </cell>
          <cell r="D24">
            <v>2.531665563583374E-2</v>
          </cell>
          <cell r="E24">
            <v>7.2700000000000001E-2</v>
          </cell>
          <cell r="F24">
            <v>0.06</v>
          </cell>
          <cell r="G24">
            <v>0.06</v>
          </cell>
          <cell r="H24">
            <v>6.5000000000000002E-2</v>
          </cell>
          <cell r="I24">
            <v>6.5000000000000002E-2</v>
          </cell>
          <cell r="J24">
            <v>0.63</v>
          </cell>
          <cell r="K24">
            <v>0.6</v>
          </cell>
          <cell r="L24">
            <v>0.61</v>
          </cell>
          <cell r="R24">
            <v>5.1555555555555563E-2</v>
          </cell>
          <cell r="AD24">
            <v>5.8665664831241242E-2</v>
          </cell>
        </row>
        <row r="25">
          <cell r="C25" t="str">
            <v>ED</v>
          </cell>
          <cell r="D25">
            <v>5.8665663003921509E-2</v>
          </cell>
          <cell r="E25">
            <v>2.1299999999999999E-2</v>
          </cell>
          <cell r="F25">
            <v>3.1E-2</v>
          </cell>
          <cell r="G25">
            <v>2.5000000000000001E-2</v>
          </cell>
          <cell r="H25">
            <v>0.03</v>
          </cell>
          <cell r="I25">
            <v>3.5000000000000003E-2</v>
          </cell>
          <cell r="J25">
            <v>0.67</v>
          </cell>
          <cell r="K25">
            <v>0.66</v>
          </cell>
          <cell r="L25">
            <v>0.66</v>
          </cell>
          <cell r="R25">
            <v>2.8616666666666658E-2</v>
          </cell>
          <cell r="AD25">
            <v>3.2549953776969398E-2</v>
          </cell>
        </row>
        <row r="26">
          <cell r="C26" t="str">
            <v>D</v>
          </cell>
          <cell r="D26">
            <v>3.2549947500228882E-2</v>
          </cell>
          <cell r="E26">
            <v>6.0400000000000002E-2</v>
          </cell>
          <cell r="F26">
            <v>5.7000000000000002E-2</v>
          </cell>
          <cell r="G26">
            <v>0.1</v>
          </cell>
          <cell r="H26">
            <v>0.08</v>
          </cell>
          <cell r="I26">
            <v>0.06</v>
          </cell>
          <cell r="J26">
            <v>0.73</v>
          </cell>
          <cell r="K26">
            <v>0.72</v>
          </cell>
          <cell r="L26">
            <v>0.67</v>
          </cell>
          <cell r="R26">
            <v>4.7911111111111113E-2</v>
          </cell>
          <cell r="AD26">
            <v>6.9408640498543936E-2</v>
          </cell>
        </row>
        <row r="27">
          <cell r="C27" t="str">
            <v>DTE</v>
          </cell>
          <cell r="D27">
            <v>6.9408595561981201E-2</v>
          </cell>
          <cell r="E27">
            <v>5.6300000000000003E-2</v>
          </cell>
          <cell r="F27">
            <v>5.8000000000000003E-2</v>
          </cell>
          <cell r="G27">
            <v>0.06</v>
          </cell>
          <cell r="H27">
            <v>6.5000000000000002E-2</v>
          </cell>
          <cell r="I27">
            <v>4.4999999999999998E-2</v>
          </cell>
          <cell r="J27">
            <v>0.63</v>
          </cell>
          <cell r="K27">
            <v>0.62</v>
          </cell>
          <cell r="L27">
            <v>0.64</v>
          </cell>
          <cell r="R27">
            <v>3.6999999999999998E-2</v>
          </cell>
          <cell r="AD27">
            <v>4.1993153619404158E-2</v>
          </cell>
        </row>
        <row r="28">
          <cell r="C28" t="str">
            <v>DUK</v>
          </cell>
          <cell r="D28">
            <v>4.1993141174316406E-2</v>
          </cell>
          <cell r="E28">
            <v>1.7000000000000001E-2</v>
          </cell>
          <cell r="F28">
            <v>0.05</v>
          </cell>
          <cell r="G28">
            <v>0.04</v>
          </cell>
          <cell r="H28">
            <v>3.5000000000000003E-2</v>
          </cell>
          <cell r="I28">
            <v>0.01</v>
          </cell>
          <cell r="J28">
            <v>0.79</v>
          </cell>
          <cell r="K28">
            <v>0.72</v>
          </cell>
          <cell r="L28">
            <v>0.73</v>
          </cell>
          <cell r="R28">
            <v>2.0266666666666665E-2</v>
          </cell>
          <cell r="AD28">
            <v>2.2424610501264916E-2</v>
          </cell>
        </row>
        <row r="29">
          <cell r="C29" t="str">
            <v>EIX</v>
          </cell>
          <cell r="D29">
            <v>2.2424608469009399E-2</v>
          </cell>
          <cell r="E29">
            <v>2.07E-2</v>
          </cell>
          <cell r="F29">
            <v>6.0999999999999999E-2</v>
          </cell>
          <cell r="G29">
            <v>3.5000000000000003E-2</v>
          </cell>
          <cell r="H29">
            <v>9.5000000000000001E-2</v>
          </cell>
          <cell r="I29">
            <v>5.5E-2</v>
          </cell>
          <cell r="J29">
            <v>0.53</v>
          </cell>
          <cell r="K29">
            <v>0.54</v>
          </cell>
          <cell r="L29">
            <v>0.55000000000000004</v>
          </cell>
          <cell r="R29">
            <v>5.1366666666666665E-2</v>
          </cell>
          <cell r="AD29">
            <v>5.1366666666666665E-2</v>
          </cell>
        </row>
        <row r="30">
          <cell r="C30" t="str">
            <v>EE</v>
          </cell>
          <cell r="D30">
            <v>5.1366657018661499E-2</v>
          </cell>
          <cell r="E30">
            <v>7.0000000000000007E-2</v>
          </cell>
          <cell r="F30">
            <v>4.3999999999999997E-2</v>
          </cell>
          <cell r="G30">
            <v>0.04</v>
          </cell>
          <cell r="H30">
            <v>7.0000000000000007E-2</v>
          </cell>
          <cell r="I30">
            <v>0.04</v>
          </cell>
          <cell r="J30">
            <v>0.54</v>
          </cell>
          <cell r="K30">
            <v>0.54</v>
          </cell>
          <cell r="L30">
            <v>0.59</v>
          </cell>
          <cell r="R30">
            <v>3.768333333333334E-2</v>
          </cell>
          <cell r="AD30">
            <v>3.9218528478157162E-2</v>
          </cell>
        </row>
        <row r="31">
          <cell r="C31" t="str">
            <v>EDE</v>
          </cell>
          <cell r="D31">
            <v>3.9218515157699585E-2</v>
          </cell>
          <cell r="E31">
            <v>0.05</v>
          </cell>
          <cell r="F31" t="str">
            <v>n/a</v>
          </cell>
          <cell r="G31">
            <v>3.5000000000000003E-2</v>
          </cell>
          <cell r="H31">
            <v>2.5000000000000001E-2</v>
          </cell>
          <cell r="I31">
            <v>0.02</v>
          </cell>
          <cell r="J31">
            <v>0.76</v>
          </cell>
          <cell r="K31">
            <v>0.73</v>
          </cell>
          <cell r="L31">
            <v>0.69</v>
          </cell>
          <cell r="R31">
            <v>2.1411111111111117E-2</v>
          </cell>
          <cell r="AD31">
            <v>2.4212591283646473E-2</v>
          </cell>
        </row>
        <row r="32">
          <cell r="C32" t="str">
            <v>ETR</v>
          </cell>
          <cell r="D32">
            <v>2.4212583899497986E-2</v>
          </cell>
          <cell r="E32" t="str">
            <v>Negative</v>
          </cell>
          <cell r="F32" t="str">
            <v>Negative</v>
          </cell>
          <cell r="G32">
            <v>5.0000000000000001E-3</v>
          </cell>
          <cell r="H32">
            <v>2.5000000000000001E-2</v>
          </cell>
          <cell r="I32">
            <v>0.02</v>
          </cell>
          <cell r="J32">
            <v>0.52</v>
          </cell>
          <cell r="K32">
            <v>0.72</v>
          </cell>
          <cell r="L32">
            <v>0.67</v>
          </cell>
          <cell r="R32">
            <v>3.7544444444444436E-2</v>
          </cell>
          <cell r="AD32">
            <v>3.7792794018070508E-2</v>
          </cell>
        </row>
        <row r="33">
          <cell r="C33" t="str">
            <v>ES</v>
          </cell>
          <cell r="D33">
            <v>3.7792772054672241E-2</v>
          </cell>
          <cell r="E33">
            <v>5.8200000000000002E-2</v>
          </cell>
          <cell r="F33">
            <v>6.3E-2</v>
          </cell>
          <cell r="G33">
            <v>0.06</v>
          </cell>
          <cell r="H33">
            <v>0.06</v>
          </cell>
          <cell r="I33">
            <v>0.04</v>
          </cell>
          <cell r="J33">
            <v>0.61</v>
          </cell>
          <cell r="K33">
            <v>0.6</v>
          </cell>
          <cell r="L33">
            <v>0.57999999999999996</v>
          </cell>
          <cell r="R33">
            <v>3.6300000000000006E-2</v>
          </cell>
          <cell r="AD33">
            <v>3.6319632954784763E-2</v>
          </cell>
        </row>
        <row r="34">
          <cell r="C34" t="str">
            <v>EXC</v>
          </cell>
          <cell r="D34">
            <v>3.6319613456726074E-2</v>
          </cell>
          <cell r="E34">
            <v>4.5499999999999999E-2</v>
          </cell>
          <cell r="F34">
            <v>4.2999999999999997E-2</v>
          </cell>
          <cell r="G34">
            <v>0.06</v>
          </cell>
          <cell r="H34">
            <v>2.5000000000000001E-2</v>
          </cell>
          <cell r="I34">
            <v>4.4999999999999998E-2</v>
          </cell>
          <cell r="J34">
            <v>0.67</v>
          </cell>
          <cell r="K34">
            <v>0.46</v>
          </cell>
          <cell r="L34">
            <v>0.45</v>
          </cell>
          <cell r="R34">
            <v>4.0233333333333329E-2</v>
          </cell>
          <cell r="AD34">
            <v>4.1606790568149914E-2</v>
          </cell>
        </row>
        <row r="35">
          <cell r="C35" t="str">
            <v>FE</v>
          </cell>
          <cell r="D35">
            <v>4.1606783866882324E-2</v>
          </cell>
          <cell r="E35" t="str">
            <v>Negative</v>
          </cell>
          <cell r="F35" t="str">
            <v>Negative</v>
          </cell>
          <cell r="G35">
            <v>0.06</v>
          </cell>
          <cell r="H35">
            <v>0.01</v>
          </cell>
          <cell r="I35">
            <v>0.01</v>
          </cell>
          <cell r="J35">
            <v>0.81</v>
          </cell>
          <cell r="K35">
            <v>0.54</v>
          </cell>
          <cell r="L35">
            <v>0.59</v>
          </cell>
          <cell r="R35">
            <v>2.8266666666666673E-2</v>
          </cell>
          <cell r="AD35">
            <v>3.7033562509464414E-2</v>
          </cell>
        </row>
        <row r="36">
          <cell r="C36" t="str">
            <v>GXP</v>
          </cell>
          <cell r="D36">
            <v>3.7033557891845703E-2</v>
          </cell>
          <cell r="E36">
            <v>0.08</v>
          </cell>
          <cell r="F36">
            <v>0.05</v>
          </cell>
          <cell r="G36" t="str">
            <v>Nil</v>
          </cell>
          <cell r="H36">
            <v>5.5E-2</v>
          </cell>
          <cell r="I36">
            <v>1.4999999999999999E-2</v>
          </cell>
          <cell r="J36">
            <v>0.89</v>
          </cell>
          <cell r="K36">
            <v>0.89</v>
          </cell>
          <cell r="L36">
            <v>0.87</v>
          </cell>
          <cell r="R36">
            <v>5.8333333333333345E-3</v>
          </cell>
          <cell r="AD36">
            <v>2.0019978619995958E-2</v>
          </cell>
        </row>
        <row r="37">
          <cell r="C37" t="str">
            <v>HE</v>
          </cell>
          <cell r="D37">
            <v>2.0019978284835815E-2</v>
          </cell>
          <cell r="E37">
            <v>0.04</v>
          </cell>
          <cell r="F37">
            <v>0.04</v>
          </cell>
          <cell r="G37">
            <v>0.04</v>
          </cell>
          <cell r="H37">
            <v>0.01</v>
          </cell>
          <cell r="I37">
            <v>0.04</v>
          </cell>
          <cell r="J37">
            <v>0.57999999999999996</v>
          </cell>
          <cell r="K37">
            <v>0.7</v>
          </cell>
          <cell r="L37">
            <v>0.65</v>
          </cell>
          <cell r="R37">
            <v>3.4477777777777795E-2</v>
          </cell>
          <cell r="AD37">
            <v>3.7003911827001155E-2</v>
          </cell>
        </row>
        <row r="38">
          <cell r="C38" t="str">
            <v>IDA</v>
          </cell>
          <cell r="D38">
            <v>3.7003904581069946E-2</v>
          </cell>
          <cell r="E38">
            <v>4.1000000000000002E-2</v>
          </cell>
          <cell r="F38">
            <v>4.2999999999999997E-2</v>
          </cell>
          <cell r="G38">
            <v>0.03</v>
          </cell>
          <cell r="H38">
            <v>7.4999999999999997E-2</v>
          </cell>
          <cell r="I38">
            <v>0.04</v>
          </cell>
          <cell r="J38">
            <v>0.53</v>
          </cell>
          <cell r="K38">
            <v>0.55000000000000004</v>
          </cell>
          <cell r="L38">
            <v>0.6</v>
          </cell>
          <cell r="R38">
            <v>3.9600000000000003E-2</v>
          </cell>
          <cell r="AD38">
            <v>4.0190415390954234E-2</v>
          </cell>
        </row>
        <row r="39">
          <cell r="C39" t="str">
            <v>ITC</v>
          </cell>
          <cell r="D39">
            <v>4.0190398693084717E-2</v>
          </cell>
          <cell r="E39">
            <v>0.12709999999999999</v>
          </cell>
          <cell r="F39" t="str">
            <v>n/a</v>
          </cell>
          <cell r="G39">
            <v>0.105</v>
          </cell>
          <cell r="H39">
            <v>0.13</v>
          </cell>
          <cell r="I39">
            <v>0.09</v>
          </cell>
          <cell r="J39">
            <v>0.43</v>
          </cell>
          <cell r="K39">
            <v>0.43</v>
          </cell>
          <cell r="L39">
            <v>0.45</v>
          </cell>
          <cell r="R39">
            <v>8.9194444444444423E-2</v>
          </cell>
          <cell r="AD39">
            <v>0.10422046488894625</v>
          </cell>
        </row>
        <row r="40">
          <cell r="C40" t="str">
            <v>MGEE</v>
          </cell>
          <cell r="D40">
            <v>0.10422044992446899</v>
          </cell>
          <cell r="E40">
            <v>0.04</v>
          </cell>
          <cell r="F40" t="str">
            <v>n/a</v>
          </cell>
          <cell r="G40">
            <v>7.0000000000000007E-2</v>
          </cell>
          <cell r="H40">
            <v>0.04</v>
          </cell>
          <cell r="I40">
            <v>0.05</v>
          </cell>
          <cell r="J40">
            <v>0.53</v>
          </cell>
          <cell r="K40">
            <v>0.51</v>
          </cell>
          <cell r="L40">
            <v>0.44</v>
          </cell>
          <cell r="R40">
            <v>5.91111111111111E-2</v>
          </cell>
          <cell r="AD40">
            <v>6.6668359807540364E-2</v>
          </cell>
        </row>
        <row r="41">
          <cell r="C41" t="str">
            <v>NEE</v>
          </cell>
          <cell r="D41">
            <v>6.6668331623077393E-2</v>
          </cell>
          <cell r="E41">
            <v>6.9099999999999995E-2</v>
          </cell>
          <cell r="F41">
            <v>6.9000000000000006E-2</v>
          </cell>
          <cell r="G41">
            <v>4.4999999999999998E-2</v>
          </cell>
          <cell r="H41">
            <v>0.11</v>
          </cell>
          <cell r="I41">
            <v>0.06</v>
          </cell>
          <cell r="J41">
            <v>0.74</v>
          </cell>
          <cell r="K41">
            <v>0.64</v>
          </cell>
          <cell r="L41">
            <v>0.73</v>
          </cell>
          <cell r="R41">
            <v>3.0655555555555564E-2</v>
          </cell>
          <cell r="AD41">
            <v>5.3548153941199189E-2</v>
          </cell>
        </row>
        <row r="42">
          <cell r="C42" t="str">
            <v>NWE</v>
          </cell>
          <cell r="D42">
            <v>5.3548127412796021E-2</v>
          </cell>
          <cell r="E42">
            <v>4.4999999999999998E-2</v>
          </cell>
          <cell r="F42">
            <v>0.05</v>
          </cell>
          <cell r="G42">
            <v>6.5000000000000002E-2</v>
          </cell>
          <cell r="H42">
            <v>5.5E-2</v>
          </cell>
          <cell r="I42">
            <v>4.4999999999999998E-2</v>
          </cell>
          <cell r="J42">
            <v>0.59</v>
          </cell>
          <cell r="K42">
            <v>0.6</v>
          </cell>
          <cell r="L42">
            <v>0.57999999999999996</v>
          </cell>
          <cell r="R42">
            <v>4.0316666666666674E-2</v>
          </cell>
          <cell r="AD42">
            <v>4.2706341116108014E-2</v>
          </cell>
        </row>
        <row r="43">
          <cell r="C43" t="str">
            <v>OGE</v>
          </cell>
          <cell r="D43">
            <v>4.2706340551376343E-2</v>
          </cell>
          <cell r="E43">
            <v>0.04</v>
          </cell>
          <cell r="F43">
            <v>5.2999999999999999E-2</v>
          </cell>
          <cell r="G43">
            <v>0.03</v>
          </cell>
          <cell r="H43">
            <v>9.5000000000000001E-2</v>
          </cell>
          <cell r="I43">
            <v>3.5000000000000003E-2</v>
          </cell>
          <cell r="J43">
            <v>0.66</v>
          </cell>
          <cell r="K43">
            <v>0.66</v>
          </cell>
          <cell r="L43">
            <v>0.74</v>
          </cell>
          <cell r="R43">
            <v>3.3422222222222228E-2</v>
          </cell>
          <cell r="AD43">
            <v>3.5263936141917571E-2</v>
          </cell>
        </row>
        <row r="44">
          <cell r="C44" t="str">
            <v>OTTR</v>
          </cell>
          <cell r="D44">
            <v>3.5263925790786743E-2</v>
          </cell>
          <cell r="E44">
            <v>0.06</v>
          </cell>
          <cell r="F44" t="str">
            <v>n/a</v>
          </cell>
          <cell r="G44">
            <v>0.06</v>
          </cell>
          <cell r="H44">
            <v>1.4999999999999999E-2</v>
          </cell>
          <cell r="I44">
            <v>5.5E-2</v>
          </cell>
          <cell r="J44">
            <v>0.82</v>
          </cell>
          <cell r="K44">
            <v>0.79</v>
          </cell>
          <cell r="L44">
            <v>0.64</v>
          </cell>
          <cell r="R44">
            <v>2.3333333333333334E-2</v>
          </cell>
          <cell r="AD44">
            <v>4.3705153806207819E-2</v>
          </cell>
        </row>
        <row r="45">
          <cell r="C45" t="str">
            <v>PCG</v>
          </cell>
          <cell r="D45">
            <v>4.3705135583877563E-2</v>
          </cell>
          <cell r="E45">
            <v>5.5599999999999997E-2</v>
          </cell>
          <cell r="F45">
            <v>3.5999999999999997E-2</v>
          </cell>
          <cell r="G45">
            <v>0.12</v>
          </cell>
          <cell r="H45">
            <v>7.0000000000000007E-2</v>
          </cell>
          <cell r="I45">
            <v>4.4999999999999998E-2</v>
          </cell>
          <cell r="J45">
            <v>0.66</v>
          </cell>
          <cell r="K45">
            <v>0.53</v>
          </cell>
          <cell r="L45">
            <v>0.59</v>
          </cell>
          <cell r="R45">
            <v>3.9988888888888893E-2</v>
          </cell>
          <cell r="AD45">
            <v>4.7019156954776403E-2</v>
          </cell>
        </row>
        <row r="46">
          <cell r="C46" t="str">
            <v>PNW</v>
          </cell>
          <cell r="D46">
            <v>4.7019153833389282E-2</v>
          </cell>
          <cell r="E46">
            <v>4.8500000000000001E-2</v>
          </cell>
          <cell r="F46">
            <v>4.9000000000000002E-2</v>
          </cell>
          <cell r="G46">
            <v>0.04</v>
          </cell>
          <cell r="H46">
            <v>0.05</v>
          </cell>
          <cell r="I46">
            <v>3.5000000000000003E-2</v>
          </cell>
          <cell r="J46">
            <v>0.64</v>
          </cell>
          <cell r="K46">
            <v>0.62</v>
          </cell>
          <cell r="L46">
            <v>0.64</v>
          </cell>
          <cell r="R46">
            <v>3.6055555555555563E-2</v>
          </cell>
          <cell r="AD46">
            <v>3.8214037321254196E-2</v>
          </cell>
        </row>
        <row r="47">
          <cell r="C47" t="str">
            <v>PNM</v>
          </cell>
          <cell r="D47">
            <v>3.8214027881622314E-2</v>
          </cell>
          <cell r="E47">
            <v>6.8500000000000005E-2</v>
          </cell>
          <cell r="F47">
            <v>5.2999999999999999E-2</v>
          </cell>
          <cell r="G47">
            <v>0.09</v>
          </cell>
          <cell r="H47">
            <v>0.1</v>
          </cell>
          <cell r="I47">
            <v>3.5000000000000003E-2</v>
          </cell>
          <cell r="J47">
            <v>0.51</v>
          </cell>
          <cell r="K47">
            <v>0.52</v>
          </cell>
          <cell r="L47">
            <v>0.55000000000000004</v>
          </cell>
          <cell r="R47">
            <v>3.9444444444444435E-2</v>
          </cell>
          <cell r="AD47">
            <v>3.9857293512692731E-2</v>
          </cell>
        </row>
        <row r="48">
          <cell r="C48" t="str">
            <v>POR</v>
          </cell>
          <cell r="D48">
            <v>3.9857268333435059E-2</v>
          </cell>
          <cell r="E48">
            <v>6.5000000000000002E-2</v>
          </cell>
          <cell r="F48">
            <v>6.2E-2</v>
          </cell>
          <cell r="G48">
            <v>5.5E-2</v>
          </cell>
          <cell r="H48">
            <v>0.06</v>
          </cell>
          <cell r="I48">
            <v>3.5000000000000003E-2</v>
          </cell>
          <cell r="J48">
            <v>0.57999999999999996</v>
          </cell>
          <cell r="K48">
            <v>0.56999999999999995</v>
          </cell>
          <cell r="L48">
            <v>0.59</v>
          </cell>
          <cell r="R48">
            <v>3.5700000000000003E-2</v>
          </cell>
          <cell r="AD48">
            <v>3.6242791210277243E-2</v>
          </cell>
        </row>
        <row r="49">
          <cell r="C49" t="str">
            <v>PPL</v>
          </cell>
          <cell r="D49">
            <v>3.6242783069610596E-2</v>
          </cell>
          <cell r="E49">
            <v>2.4E-2</v>
          </cell>
          <cell r="F49">
            <v>3.3000000000000002E-2</v>
          </cell>
          <cell r="G49" t="str">
            <v>NMF</v>
          </cell>
          <cell r="H49">
            <v>0.03</v>
          </cell>
          <cell r="I49" t="str">
            <v>NMF</v>
          </cell>
          <cell r="J49">
            <v>0.56999999999999995</v>
          </cell>
          <cell r="K49">
            <v>0.73</v>
          </cell>
          <cell r="L49">
            <v>0.69</v>
          </cell>
          <cell r="R49">
            <v>4.8255555555555572E-2</v>
          </cell>
          <cell r="AD49">
            <v>5.4143130791803523E-2</v>
          </cell>
        </row>
        <row r="50">
          <cell r="C50" t="str">
            <v>PEG</v>
          </cell>
          <cell r="D50">
            <v>5.4143130779266357E-2</v>
          </cell>
          <cell r="E50">
            <v>1.23E-2</v>
          </cell>
          <cell r="F50">
            <v>4.3999999999999997E-2</v>
          </cell>
          <cell r="G50">
            <v>0.02</v>
          </cell>
          <cell r="H50">
            <v>0.05</v>
          </cell>
          <cell r="I50">
            <v>3.5000000000000003E-2</v>
          </cell>
          <cell r="J50">
            <v>0.59</v>
          </cell>
          <cell r="K50">
            <v>0.59</v>
          </cell>
          <cell r="L50">
            <v>0.61</v>
          </cell>
          <cell r="R50">
            <v>4.3694444444444445E-2</v>
          </cell>
          <cell r="AD50">
            <v>4.3888319101511489E-2</v>
          </cell>
        </row>
        <row r="51">
          <cell r="C51" t="str">
            <v>SCG</v>
          </cell>
          <cell r="D51">
            <v>4.3888300657272339E-2</v>
          </cell>
          <cell r="E51">
            <v>6.3299999999999995E-2</v>
          </cell>
          <cell r="F51">
            <v>5.7000000000000002E-2</v>
          </cell>
          <cell r="G51">
            <v>4.4999999999999998E-2</v>
          </cell>
          <cell r="H51">
            <v>0.05</v>
          </cell>
          <cell r="I51">
            <v>0.05</v>
          </cell>
          <cell r="J51">
            <v>0.56999999999999995</v>
          </cell>
          <cell r="K51">
            <v>0.56999999999999995</v>
          </cell>
          <cell r="L51">
            <v>0.56999999999999995</v>
          </cell>
          <cell r="R51">
            <v>4.300000000000001E-2</v>
          </cell>
          <cell r="AD51">
            <v>4.6279528623469603E-2</v>
          </cell>
        </row>
        <row r="52">
          <cell r="C52" t="str">
            <v>SRE</v>
          </cell>
          <cell r="D52">
            <v>4.627951979637146E-2</v>
          </cell>
          <cell r="E52">
            <v>6.5000000000000002E-2</v>
          </cell>
          <cell r="F52">
            <v>7.3999999999999996E-2</v>
          </cell>
          <cell r="G52">
            <v>0.08</v>
          </cell>
          <cell r="H52">
            <v>7.0000000000000007E-2</v>
          </cell>
          <cell r="I52">
            <v>0.03</v>
          </cell>
          <cell r="J52">
            <v>0.79</v>
          </cell>
          <cell r="K52">
            <v>0.63</v>
          </cell>
          <cell r="L52">
            <v>0.53</v>
          </cell>
          <cell r="R52">
            <v>3.7916666666666668E-2</v>
          </cell>
          <cell r="AD52">
            <v>3.0402033053789169E-2</v>
          </cell>
        </row>
        <row r="53">
          <cell r="C53" t="str">
            <v>SO</v>
          </cell>
          <cell r="D53">
            <v>3.0402019619941711E-2</v>
          </cell>
          <cell r="E53">
            <v>3.27E-2</v>
          </cell>
          <cell r="F53">
            <v>4.1000000000000002E-2</v>
          </cell>
          <cell r="G53">
            <v>0.04</v>
          </cell>
          <cell r="H53">
            <v>3.5000000000000003E-2</v>
          </cell>
          <cell r="I53">
            <v>6.5000000000000002E-2</v>
          </cell>
          <cell r="J53">
            <v>0.81</v>
          </cell>
          <cell r="K53">
            <v>0.77</v>
          </cell>
          <cell r="L53">
            <v>0.72</v>
          </cell>
          <cell r="R53">
            <v>2.3333333333333338E-2</v>
          </cell>
          <cell r="AD53">
            <v>3.7460092758200302E-2</v>
          </cell>
        </row>
        <row r="54">
          <cell r="C54" t="str">
            <v>TE</v>
          </cell>
          <cell r="D54">
            <v>3.7460088729858398E-2</v>
          </cell>
          <cell r="E54">
            <v>7.1999999999999995E-2</v>
          </cell>
          <cell r="F54" t="str">
            <v>n/a</v>
          </cell>
          <cell r="G54">
            <v>7.4999999999999997E-2</v>
          </cell>
          <cell r="H54">
            <v>0.02</v>
          </cell>
          <cell r="I54">
            <v>2.5000000000000001E-2</v>
          </cell>
          <cell r="J54">
            <v>0.82</v>
          </cell>
          <cell r="K54">
            <v>0.76</v>
          </cell>
          <cell r="L54">
            <v>0.66</v>
          </cell>
          <cell r="R54">
            <v>2.7866666666666665E-2</v>
          </cell>
          <cell r="AD54">
            <v>3.0720285101905588E-2</v>
          </cell>
        </row>
        <row r="55">
          <cell r="C55" t="str">
            <v>VVC</v>
          </cell>
          <cell r="D55">
            <v>3.072027862071991E-2</v>
          </cell>
          <cell r="E55">
            <v>4.5699999999999998E-2</v>
          </cell>
          <cell r="F55">
            <v>5.2999999999999999E-2</v>
          </cell>
          <cell r="G55">
            <v>0.09</v>
          </cell>
          <cell r="H55">
            <v>0.05</v>
          </cell>
          <cell r="I55">
            <v>0.05</v>
          </cell>
          <cell r="J55">
            <v>0.66</v>
          </cell>
          <cell r="K55">
            <v>0.63</v>
          </cell>
          <cell r="L55">
            <v>0.57999999999999996</v>
          </cell>
          <cell r="R55">
            <v>4.519999999999999E-2</v>
          </cell>
          <cell r="AD55">
            <v>5.2870900327498811E-2</v>
          </cell>
        </row>
        <row r="56">
          <cell r="C56" t="str">
            <v>WR</v>
          </cell>
          <cell r="D56">
            <v>5.2870899438858032E-2</v>
          </cell>
          <cell r="E56">
            <v>4.4499999999999998E-2</v>
          </cell>
          <cell r="F56">
            <v>3.9E-2</v>
          </cell>
          <cell r="G56">
            <v>0.06</v>
          </cell>
          <cell r="H56">
            <v>0.03</v>
          </cell>
          <cell r="I56">
            <v>0.05</v>
          </cell>
          <cell r="J56">
            <v>0.62</v>
          </cell>
          <cell r="K56">
            <v>0.63</v>
          </cell>
          <cell r="L56">
            <v>0.6</v>
          </cell>
          <cell r="R56">
            <v>3.6416666666666667E-2</v>
          </cell>
          <cell r="AD56">
            <v>4.6552852221779385E-2</v>
          </cell>
        </row>
        <row r="57">
          <cell r="C57" t="str">
            <v>WEC</v>
          </cell>
          <cell r="D57">
            <v>4.6552836894989014E-2</v>
          </cell>
          <cell r="E57">
            <v>7.0099999999999996E-2</v>
          </cell>
          <cell r="F57">
            <v>0.06</v>
          </cell>
          <cell r="G57">
            <v>0.06</v>
          </cell>
          <cell r="H57">
            <v>7.0000000000000007E-2</v>
          </cell>
          <cell r="I57">
            <v>7.0000000000000007E-2</v>
          </cell>
          <cell r="J57">
            <v>0.67</v>
          </cell>
          <cell r="K57">
            <v>0.67</v>
          </cell>
          <cell r="L57">
            <v>0.67</v>
          </cell>
          <cell r="R57">
            <v>3.5199999999999995E-2</v>
          </cell>
          <cell r="AD57">
            <v>3.5185378991159255E-2</v>
          </cell>
        </row>
        <row r="58">
          <cell r="C58" t="str">
            <v>XEL</v>
          </cell>
          <cell r="D58">
            <v>3.5185366868972778E-2</v>
          </cell>
          <cell r="E58">
            <v>5.7200000000000001E-2</v>
          </cell>
          <cell r="F58">
            <v>5.3999999999999999E-2</v>
          </cell>
          <cell r="G58">
            <v>5.5E-2</v>
          </cell>
          <cell r="H58">
            <v>0.06</v>
          </cell>
          <cell r="I58">
            <v>0.04</v>
          </cell>
          <cell r="J58">
            <v>0.62</v>
          </cell>
          <cell r="K58">
            <v>0.62</v>
          </cell>
          <cell r="L58">
            <v>0.62</v>
          </cell>
          <cell r="R58">
            <v>3.9899999999999998E-2</v>
          </cell>
          <cell r="AD58">
            <v>4.0020800547857824E-2</v>
          </cell>
        </row>
        <row r="59">
          <cell r="C59" t="str">
            <v>CU</v>
          </cell>
          <cell r="D59">
            <v>4.0020793676376343E-2</v>
          </cell>
          <cell r="E59">
            <v>6.8099999999999994E-2</v>
          </cell>
          <cell r="F59" t="str">
            <v>n/a</v>
          </cell>
          <cell r="G59" t="str">
            <v>n/a</v>
          </cell>
          <cell r="H59" t="str">
            <v>n/a</v>
          </cell>
          <cell r="I59" t="str">
            <v>n/a</v>
          </cell>
          <cell r="J59" t="str">
            <v>n/a</v>
          </cell>
          <cell r="K59" t="str">
            <v>n/a</v>
          </cell>
          <cell r="L59" t="str">
            <v>n/a</v>
          </cell>
          <cell r="R59">
            <v>6.80999755859375E-2</v>
          </cell>
          <cell r="AD59">
            <v>6.80999755859375E-2</v>
          </cell>
        </row>
        <row r="60">
          <cell r="C60" t="str">
            <v>EMA</v>
          </cell>
          <cell r="D60">
            <v>6.80999755859375E-2</v>
          </cell>
          <cell r="E60">
            <v>7.6799999999999993E-2</v>
          </cell>
          <cell r="F60" t="str">
            <v>n/a</v>
          </cell>
          <cell r="G60" t="str">
            <v>n/a</v>
          </cell>
          <cell r="H60" t="str">
            <v>n/a</v>
          </cell>
          <cell r="I60" t="str">
            <v>n/a</v>
          </cell>
          <cell r="J60" t="str">
            <v>n/a</v>
          </cell>
          <cell r="K60" t="str">
            <v>n/a</v>
          </cell>
          <cell r="L60" t="str">
            <v>n/a</v>
          </cell>
          <cell r="R60">
            <v>7.6799988746643066E-2</v>
          </cell>
          <cell r="AD60">
            <v>7.6799988746643066E-2</v>
          </cell>
        </row>
        <row r="61">
          <cell r="C61" t="str">
            <v>ENB</v>
          </cell>
          <cell r="D61">
            <v>7.6799988746643066E-2</v>
          </cell>
          <cell r="E61">
            <v>3.7999999999999999E-2</v>
          </cell>
          <cell r="F61" t="str">
            <v>n/a</v>
          </cell>
          <cell r="G61">
            <v>0.09</v>
          </cell>
          <cell r="H61">
            <v>0.08</v>
          </cell>
          <cell r="I61">
            <v>0.14000000000000001</v>
          </cell>
          <cell r="J61">
            <v>0.67</v>
          </cell>
          <cell r="K61">
            <v>0.66</v>
          </cell>
          <cell r="L61">
            <v>0.67</v>
          </cell>
          <cell r="R61">
            <v>3.0000000000000006E-2</v>
          </cell>
          <cell r="AD61">
            <v>6.8818059094847839E-2</v>
          </cell>
        </row>
        <row r="62">
          <cell r="C62" t="str">
            <v>FTS</v>
          </cell>
          <cell r="D62">
            <v>6.8818032741546631E-2</v>
          </cell>
          <cell r="E62">
            <v>5.11E-2</v>
          </cell>
          <cell r="F62" t="str">
            <v>n/a</v>
          </cell>
          <cell r="G62">
            <v>0.105</v>
          </cell>
          <cell r="H62">
            <v>6.5000000000000002E-2</v>
          </cell>
          <cell r="I62">
            <v>0.1</v>
          </cell>
          <cell r="J62">
            <v>0.63</v>
          </cell>
          <cell r="K62">
            <v>0.57999999999999996</v>
          </cell>
          <cell r="L62">
            <v>0.56999999999999995</v>
          </cell>
          <cell r="R62">
            <v>2.9822222222222233E-2</v>
          </cell>
          <cell r="AD62">
            <v>3.6639411120886908E-2</v>
          </cell>
        </row>
        <row r="63">
          <cell r="C63" t="str">
            <v>TRP</v>
          </cell>
          <cell r="D63">
            <v>3.6639392375946045E-2</v>
          </cell>
          <cell r="E63">
            <v>6.7900000000000002E-2</v>
          </cell>
          <cell r="F63">
            <v>0.09</v>
          </cell>
          <cell r="G63">
            <v>0.26500000000000001</v>
          </cell>
          <cell r="H63">
            <v>0.105</v>
          </cell>
          <cell r="I63">
            <v>7.4999999999999997E-2</v>
          </cell>
          <cell r="J63" t="str">
            <v>NMF</v>
          </cell>
          <cell r="K63">
            <v>1.07</v>
          </cell>
          <cell r="L63">
            <v>0.7</v>
          </cell>
          <cell r="R63">
            <v>1.1116666666666667E-2</v>
          </cell>
          <cell r="AD63">
            <v>6.8355158308361752E-2</v>
          </cell>
        </row>
      </sheetData>
      <sheetData sheetId="10"/>
      <sheetData sheetId="11">
        <row r="5">
          <cell r="B5" t="str">
            <v>GAS US Equity</v>
          </cell>
          <cell r="C5" t="str">
            <v>A-</v>
          </cell>
        </row>
        <row r="6">
          <cell r="B6" t="str">
            <v>ATO US Equity</v>
          </cell>
          <cell r="C6" t="str">
            <v>A</v>
          </cell>
        </row>
        <row r="7">
          <cell r="B7" t="str">
            <v>SR US Equity</v>
          </cell>
          <cell r="C7" t="str">
            <v>A-</v>
          </cell>
        </row>
        <row r="8">
          <cell r="B8" t="str">
            <v>NJR US Equity</v>
          </cell>
          <cell r="C8" t="str">
            <v>A</v>
          </cell>
        </row>
        <row r="9">
          <cell r="B9" t="str">
            <v>NI US Equity</v>
          </cell>
          <cell r="C9" t="str">
            <v>BBB+</v>
          </cell>
        </row>
        <row r="10">
          <cell r="B10" t="str">
            <v>NWN US Equity</v>
          </cell>
          <cell r="C10" t="str">
            <v>A+</v>
          </cell>
        </row>
        <row r="11">
          <cell r="B11" t="str">
            <v>PNY US Equity</v>
          </cell>
          <cell r="C11" t="str">
            <v>A-</v>
          </cell>
        </row>
        <row r="12">
          <cell r="B12" t="str">
            <v>SJI US Equity</v>
          </cell>
          <cell r="C12" t="str">
            <v>BBB+</v>
          </cell>
        </row>
        <row r="13">
          <cell r="B13" t="str">
            <v>SWX US Equity</v>
          </cell>
          <cell r="C13" t="str">
            <v>BBB+</v>
          </cell>
        </row>
        <row r="14">
          <cell r="B14" t="str">
            <v>UGI US Equity</v>
          </cell>
          <cell r="C14" t="str">
            <v>A</v>
          </cell>
        </row>
        <row r="15">
          <cell r="B15" t="str">
            <v>WGL US Equity</v>
          </cell>
          <cell r="C15" t="str">
            <v>A+</v>
          </cell>
        </row>
        <row r="16">
          <cell r="B16" t="str">
            <v>ALE US Equity</v>
          </cell>
          <cell r="C16" t="str">
            <v>BBB+</v>
          </cell>
        </row>
        <row r="17">
          <cell r="B17" t="str">
            <v>LNT US Equity</v>
          </cell>
          <cell r="C17" t="str">
            <v>A-</v>
          </cell>
        </row>
        <row r="18">
          <cell r="B18" t="str">
            <v>AEE US Equity</v>
          </cell>
          <cell r="C18" t="str">
            <v>BBB+</v>
          </cell>
        </row>
        <row r="19">
          <cell r="B19" t="str">
            <v>AEP US Equity</v>
          </cell>
          <cell r="C19" t="str">
            <v>BBB+   *+</v>
          </cell>
        </row>
        <row r="20">
          <cell r="B20" t="str">
            <v>AVA US Equity</v>
          </cell>
          <cell r="C20" t="str">
            <v>BBB</v>
          </cell>
        </row>
        <row r="21">
          <cell r="B21" t="str">
            <v>BKH US Equity</v>
          </cell>
          <cell r="C21" t="str">
            <v>BBB</v>
          </cell>
        </row>
        <row r="22">
          <cell r="B22" t="str">
            <v>CNP US Equity</v>
          </cell>
          <cell r="C22" t="str">
            <v>A-</v>
          </cell>
        </row>
        <row r="23">
          <cell r="B23" t="str">
            <v>CNL US Equity</v>
          </cell>
          <cell r="C23" t="str">
            <v>BBB-</v>
          </cell>
        </row>
        <row r="24">
          <cell r="B24" t="str">
            <v>CMS US Equity</v>
          </cell>
          <cell r="C24" t="str">
            <v>BBB+</v>
          </cell>
        </row>
        <row r="25">
          <cell r="B25" t="str">
            <v>ED US Equity</v>
          </cell>
          <cell r="C25" t="str">
            <v>A-</v>
          </cell>
        </row>
        <row r="26">
          <cell r="B26" t="str">
            <v>D US Equity</v>
          </cell>
          <cell r="C26" t="str">
            <v>BBB+</v>
          </cell>
        </row>
        <row r="27">
          <cell r="B27" t="str">
            <v>DTE US Equity</v>
          </cell>
          <cell r="C27" t="str">
            <v>BBB+</v>
          </cell>
        </row>
        <row r="28">
          <cell r="B28" t="str">
            <v>DUK US Equity</v>
          </cell>
          <cell r="C28" t="str">
            <v>A-</v>
          </cell>
        </row>
        <row r="29">
          <cell r="B29" t="str">
            <v>EIX US Equity</v>
          </cell>
          <cell r="C29" t="str">
            <v>BBB+</v>
          </cell>
        </row>
        <row r="30">
          <cell r="B30" t="str">
            <v>EE US Equity</v>
          </cell>
          <cell r="C30" t="str">
            <v>BBB</v>
          </cell>
        </row>
        <row r="31">
          <cell r="B31" t="str">
            <v>EDE US Equity</v>
          </cell>
          <cell r="C31" t="str">
            <v>BBB</v>
          </cell>
        </row>
        <row r="32">
          <cell r="B32" t="str">
            <v>ETR US Equity</v>
          </cell>
          <cell r="C32" t="str">
            <v>BBB+</v>
          </cell>
        </row>
        <row r="33">
          <cell r="B33" t="str">
            <v>ES US Equity</v>
          </cell>
          <cell r="C33" t="str">
            <v>A</v>
          </cell>
        </row>
        <row r="34">
          <cell r="B34" t="str">
            <v>EXC US Equity</v>
          </cell>
          <cell r="C34" t="str">
            <v>BBB</v>
          </cell>
        </row>
        <row r="35">
          <cell r="B35" t="str">
            <v>FE US Equity</v>
          </cell>
          <cell r="C35" t="str">
            <v>BBB-</v>
          </cell>
        </row>
        <row r="36">
          <cell r="B36" t="str">
            <v>GXP US Equity</v>
          </cell>
          <cell r="C36" t="str">
            <v>BBB+</v>
          </cell>
        </row>
        <row r="37">
          <cell r="B37" t="str">
            <v>HE US Equity</v>
          </cell>
          <cell r="C37" t="str">
            <v>BBB-</v>
          </cell>
        </row>
        <row r="38">
          <cell r="B38" t="str">
            <v>IDA US Equity</v>
          </cell>
          <cell r="C38" t="str">
            <v>BBB</v>
          </cell>
        </row>
        <row r="39">
          <cell r="B39" t="str">
            <v>ITC US Equity</v>
          </cell>
          <cell r="C39" t="str">
            <v>A-</v>
          </cell>
        </row>
        <row r="40">
          <cell r="B40" t="str">
            <v>MGEE US Equity</v>
          </cell>
          <cell r="C40" t="str">
            <v>AA-</v>
          </cell>
        </row>
        <row r="41">
          <cell r="B41" t="str">
            <v>NEE US Equity</v>
          </cell>
          <cell r="C41" t="str">
            <v>A-</v>
          </cell>
        </row>
        <row r="42">
          <cell r="B42" t="str">
            <v>NWE US Equity</v>
          </cell>
          <cell r="C42" t="str">
            <v>BBB</v>
          </cell>
        </row>
        <row r="43">
          <cell r="B43" t="str">
            <v>OGE US Equity</v>
          </cell>
          <cell r="C43" t="str">
            <v>A-</v>
          </cell>
        </row>
        <row r="44">
          <cell r="B44" t="str">
            <v>OTTR US Equity</v>
          </cell>
          <cell r="C44" t="str">
            <v>BBB</v>
          </cell>
        </row>
        <row r="45">
          <cell r="B45" t="str">
            <v>PCG US Equity</v>
          </cell>
          <cell r="C45" t="str">
            <v>BBB+</v>
          </cell>
        </row>
        <row r="46">
          <cell r="B46" t="str">
            <v>PNW US Equity</v>
          </cell>
          <cell r="C46" t="str">
            <v>A-</v>
          </cell>
        </row>
        <row r="47">
          <cell r="B47" t="str">
            <v>PNM US Equity</v>
          </cell>
          <cell r="C47" t="str">
            <v>BBB+</v>
          </cell>
        </row>
        <row r="48">
          <cell r="B48" t="str">
            <v>POR US Equity</v>
          </cell>
          <cell r="C48" t="str">
            <v>BBB</v>
          </cell>
        </row>
        <row r="49">
          <cell r="B49" t="str">
            <v>PPL US Equity</v>
          </cell>
          <cell r="C49" t="str">
            <v>A-</v>
          </cell>
        </row>
        <row r="50">
          <cell r="B50" t="str">
            <v>PEG US Equity</v>
          </cell>
          <cell r="C50" t="str">
            <v>BBB+</v>
          </cell>
        </row>
        <row r="51">
          <cell r="B51" t="str">
            <v>SCG US Equity</v>
          </cell>
          <cell r="C51" t="str">
            <v>BBB+</v>
          </cell>
        </row>
        <row r="52">
          <cell r="B52" t="str">
            <v>SRE US Equity</v>
          </cell>
          <cell r="C52" t="str">
            <v>BBB+</v>
          </cell>
        </row>
        <row r="53">
          <cell r="B53" t="str">
            <v>SO US Equity</v>
          </cell>
          <cell r="C53" t="str">
            <v>A-</v>
          </cell>
        </row>
        <row r="54">
          <cell r="B54" t="str">
            <v>TE US Equity</v>
          </cell>
          <cell r="C54" t="str">
            <v>BBB+</v>
          </cell>
        </row>
        <row r="55">
          <cell r="B55" t="str">
            <v>VVC US Equity</v>
          </cell>
          <cell r="C55" t="str">
            <v>A-</v>
          </cell>
        </row>
        <row r="56">
          <cell r="B56" t="str">
            <v>WR US Equity</v>
          </cell>
          <cell r="C56" t="str">
            <v>BBB+</v>
          </cell>
        </row>
        <row r="57">
          <cell r="B57" t="str">
            <v>WEC US Equity</v>
          </cell>
          <cell r="C57" t="str">
            <v>A-</v>
          </cell>
        </row>
        <row r="58">
          <cell r="B58" t="str">
            <v>XEL US Equity</v>
          </cell>
          <cell r="C58" t="str">
            <v>A-</v>
          </cell>
        </row>
        <row r="59">
          <cell r="B59" t="str">
            <v>CU CN Equity</v>
          </cell>
          <cell r="C59" t="str">
            <v>A</v>
          </cell>
        </row>
        <row r="60">
          <cell r="B60" t="str">
            <v>EMA CN Equity</v>
          </cell>
          <cell r="C60" t="str">
            <v>BBB+</v>
          </cell>
        </row>
        <row r="61">
          <cell r="B61" t="str">
            <v>ENB CN Equity</v>
          </cell>
          <cell r="C61" t="str">
            <v>BBB+</v>
          </cell>
        </row>
        <row r="62">
          <cell r="B62" t="str">
            <v>FTS CN Equity</v>
          </cell>
          <cell r="C62" t="str">
            <v>A-</v>
          </cell>
        </row>
        <row r="63">
          <cell r="B63" t="str">
            <v>TRP CN Equity</v>
          </cell>
          <cell r="C63" t="str">
            <v>A-</v>
          </cell>
        </row>
      </sheetData>
      <sheetData sheetId="12"/>
      <sheetData sheetId="13">
        <row r="509">
          <cell r="K509">
            <v>2.1018247291447412E-2</v>
          </cell>
        </row>
      </sheetData>
      <sheetData sheetId="14"/>
      <sheetData sheetId="15"/>
      <sheetData sheetId="16"/>
      <sheetData sheetId="17"/>
      <sheetData sheetId="18">
        <row r="1">
          <cell r="B1" t="str">
            <v>GAS</v>
          </cell>
          <cell r="E1" t="str">
            <v>ATO</v>
          </cell>
          <cell r="H1" t="str">
            <v>SR</v>
          </cell>
          <cell r="K1" t="str">
            <v>NJR</v>
          </cell>
          <cell r="N1" t="str">
            <v>NI</v>
          </cell>
          <cell r="Q1" t="str">
            <v>NWN</v>
          </cell>
          <cell r="T1" t="str">
            <v>PNY</v>
          </cell>
          <cell r="W1" t="str">
            <v>SJI</v>
          </cell>
          <cell r="Z1" t="str">
            <v>SWX</v>
          </cell>
          <cell r="AC1" t="str">
            <v>UGI</v>
          </cell>
          <cell r="AF1" t="str">
            <v>WGL</v>
          </cell>
          <cell r="AI1" t="str">
            <v>ALE</v>
          </cell>
          <cell r="AL1" t="str">
            <v>LNT</v>
          </cell>
          <cell r="AO1" t="str">
            <v>AEE</v>
          </cell>
          <cell r="AR1" t="str">
            <v>AEP</v>
          </cell>
          <cell r="AU1" t="str">
            <v>AVA</v>
          </cell>
          <cell r="AX1" t="str">
            <v>BKH</v>
          </cell>
          <cell r="BA1" t="str">
            <v>CNP</v>
          </cell>
          <cell r="BD1" t="str">
            <v>CNL</v>
          </cell>
          <cell r="BG1" t="str">
            <v>CMS</v>
          </cell>
          <cell r="BJ1" t="str">
            <v>ED</v>
          </cell>
          <cell r="BM1" t="str">
            <v>D</v>
          </cell>
          <cell r="BP1" t="str">
            <v>DTE</v>
          </cell>
          <cell r="BS1" t="str">
            <v>DUK</v>
          </cell>
          <cell r="BV1" t="str">
            <v>EIX</v>
          </cell>
          <cell r="BY1" t="str">
            <v>EE</v>
          </cell>
          <cell r="CB1" t="str">
            <v>EDE</v>
          </cell>
          <cell r="CE1" t="str">
            <v>ETR</v>
          </cell>
          <cell r="CH1" t="str">
            <v>ES</v>
          </cell>
          <cell r="CK1" t="str">
            <v>EXC</v>
          </cell>
          <cell r="CN1" t="str">
            <v>FE</v>
          </cell>
          <cell r="CQ1" t="str">
            <v>GXP</v>
          </cell>
          <cell r="CT1" t="str">
            <v>HE</v>
          </cell>
          <cell r="CW1" t="str">
            <v>IDA</v>
          </cell>
          <cell r="CZ1" t="str">
            <v>ITC</v>
          </cell>
          <cell r="DC1" t="str">
            <v>MGEE</v>
          </cell>
          <cell r="DF1" t="str">
            <v>NEE</v>
          </cell>
          <cell r="DI1" t="str">
            <v>NWE</v>
          </cell>
          <cell r="DL1" t="str">
            <v>OGE</v>
          </cell>
          <cell r="DO1" t="str">
            <v>OTTR</v>
          </cell>
          <cell r="DR1" t="str">
            <v>PCG</v>
          </cell>
          <cell r="DU1" t="str">
            <v>PNW</v>
          </cell>
          <cell r="DX1" t="str">
            <v>PNM</v>
          </cell>
          <cell r="EA1" t="str">
            <v>POR</v>
          </cell>
          <cell r="ED1" t="str">
            <v>PPL</v>
          </cell>
          <cell r="EG1" t="str">
            <v>PEG</v>
          </cell>
          <cell r="EJ1" t="str">
            <v>SCG</v>
          </cell>
          <cell r="EM1" t="str">
            <v>SRE</v>
          </cell>
          <cell r="EP1" t="str">
            <v>SO</v>
          </cell>
          <cell r="ES1" t="str">
            <v>TE</v>
          </cell>
          <cell r="EV1" t="str">
            <v>VVC</v>
          </cell>
          <cell r="EY1" t="str">
            <v>WR</v>
          </cell>
          <cell r="FB1" t="str">
            <v>WEC</v>
          </cell>
          <cell r="FE1" t="str">
            <v>XEL</v>
          </cell>
          <cell r="FH1" t="str">
            <v>CU</v>
          </cell>
          <cell r="FK1" t="str">
            <v>EMA</v>
          </cell>
          <cell r="FN1" t="str">
            <v>ENB</v>
          </cell>
          <cell r="FQ1" t="str">
            <v>FTS</v>
          </cell>
          <cell r="FT1" t="str">
            <v>TRP</v>
          </cell>
          <cell r="FW1" t="str">
            <v>H15T5Y</v>
          </cell>
          <cell r="FZ1" t="str">
            <v>H15T10Y</v>
          </cell>
          <cell r="GC1" t="str">
            <v>H15T30Y</v>
          </cell>
          <cell r="GF1" t="str">
            <v>MOODUA</v>
          </cell>
          <cell r="GI1" t="str">
            <v>MOODUBAA</v>
          </cell>
          <cell r="GL1" t="str">
            <v>GCAN10YR</v>
          </cell>
          <cell r="GO1" t="str">
            <v>GCAN30YR</v>
          </cell>
        </row>
        <row r="2">
          <cell r="A2" t="str">
            <v>30-day</v>
          </cell>
          <cell r="B2">
            <v>65.805666666666653</v>
          </cell>
          <cell r="D2" t="str">
            <v>30-day</v>
          </cell>
          <cell r="E2">
            <v>72.992999999999995</v>
          </cell>
          <cell r="G2" t="str">
            <v>30-day</v>
          </cell>
          <cell r="H2">
            <v>64.379666666666665</v>
          </cell>
          <cell r="J2" t="str">
            <v>30-day</v>
          </cell>
          <cell r="K2">
            <v>35.233333333333334</v>
          </cell>
          <cell r="M2" t="str">
            <v>30-day</v>
          </cell>
          <cell r="N2">
            <v>21.958333333333332</v>
          </cell>
          <cell r="P2" t="str">
            <v>30-day</v>
          </cell>
          <cell r="Q2">
            <v>59.083333333333336</v>
          </cell>
          <cell r="S2" t="str">
            <v>30-day</v>
          </cell>
          <cell r="T2">
            <v>60.076333333333345</v>
          </cell>
          <cell r="V2" t="str">
            <v>30-day</v>
          </cell>
          <cell r="W2">
            <v>33.590333333333341</v>
          </cell>
          <cell r="Y2" t="str">
            <v>30-day</v>
          </cell>
          <cell r="Z2">
            <v>75.132333333333321</v>
          </cell>
          <cell r="AB2" t="str">
            <v>30-day</v>
          </cell>
          <cell r="AC2">
            <v>45.150333333333343</v>
          </cell>
          <cell r="AE2" t="str">
            <v>30-day</v>
          </cell>
          <cell r="AF2">
            <v>74.188333333333333</v>
          </cell>
          <cell r="AH2" t="str">
            <v>30-day</v>
          </cell>
          <cell r="AI2">
            <v>63.350666666666669</v>
          </cell>
          <cell r="AK2" t="str">
            <v>30-day</v>
          </cell>
          <cell r="AL2">
            <v>36.855666666666671</v>
          </cell>
          <cell r="AN2" t="str">
            <v>30-day</v>
          </cell>
          <cell r="AO2">
            <v>50.663333333333334</v>
          </cell>
          <cell r="AQ2" t="str">
            <v>30-day</v>
          </cell>
          <cell r="AR2">
            <v>61.030000000000008</v>
          </cell>
          <cell r="AT2" t="str">
            <v>30-day</v>
          </cell>
          <cell r="AU2">
            <v>40.767333333333333</v>
          </cell>
          <cell r="AW2" t="str">
            <v>30-day</v>
          </cell>
          <cell r="AX2">
            <v>60.318999999999996</v>
          </cell>
          <cell r="AZ2" t="str">
            <v>30-day</v>
          </cell>
          <cell r="BA2">
            <v>24.183000000000003</v>
          </cell>
          <cell r="BC2" t="str">
            <v>30-day</v>
          </cell>
          <cell r="BD2">
            <v>50.384666666666675</v>
          </cell>
          <cell r="BF2" t="str">
            <v>30-day</v>
          </cell>
          <cell r="BG2">
            <v>40.905666666666669</v>
          </cell>
          <cell r="BI2" t="str">
            <v>30-day</v>
          </cell>
          <cell r="BJ2">
            <v>71.625666666666675</v>
          </cell>
          <cell r="BL2" t="str">
            <v>30-day</v>
          </cell>
          <cell r="BM2">
            <v>74.615000000000009</v>
          </cell>
          <cell r="BO2" t="str">
            <v>30-day</v>
          </cell>
          <cell r="BP2">
            <v>96.181666666666672</v>
          </cell>
          <cell r="BR2" t="str">
            <v>30-day</v>
          </cell>
          <cell r="BS2">
            <v>75.59066666666665</v>
          </cell>
          <cell r="BU2" t="str">
            <v>30-day</v>
          </cell>
          <cell r="BV2">
            <v>70.387666666666675</v>
          </cell>
          <cell r="BX2" t="str">
            <v>30-day</v>
          </cell>
          <cell r="BY2">
            <v>46.248333333333335</v>
          </cell>
          <cell r="CA2" t="str">
            <v>30-day</v>
          </cell>
          <cell r="CB2">
            <v>34.190000000000012</v>
          </cell>
          <cell r="CD2" t="str">
            <v>30-day</v>
          </cell>
          <cell r="CE2">
            <v>70.949333333333328</v>
          </cell>
          <cell r="CG2" t="str">
            <v>30-day</v>
          </cell>
          <cell r="CH2">
            <v>53.539999999999985</v>
          </cell>
          <cell r="CJ2" t="str">
            <v>30-day</v>
          </cell>
          <cell r="CK2">
            <v>34.069000000000003</v>
          </cell>
          <cell r="CM2" t="str">
            <v>30-day</v>
          </cell>
          <cell r="CN2">
            <v>31.303333333333335</v>
          </cell>
          <cell r="CP2" t="str">
            <v>30-day</v>
          </cell>
          <cell r="CQ2">
            <v>27.160333333333337</v>
          </cell>
          <cell r="CS2" t="str">
            <v>30-day</v>
          </cell>
          <cell r="CT2">
            <v>32.07533333333334</v>
          </cell>
          <cell r="CV2" t="str">
            <v>30-day</v>
          </cell>
          <cell r="CW2">
            <v>78.763999999999996</v>
          </cell>
          <cell r="CY2" t="str">
            <v>30-day</v>
          </cell>
          <cell r="CZ2">
            <v>45.853666666666669</v>
          </cell>
          <cell r="DB2" t="str">
            <v>30-day</v>
          </cell>
          <cell r="DC2">
            <v>63.054166666666681</v>
          </cell>
          <cell r="DE2" t="str">
            <v>30-day</v>
          </cell>
          <cell r="DF2">
            <v>116.74666666666668</v>
          </cell>
          <cell r="DH2" t="str">
            <v>30-day</v>
          </cell>
          <cell r="DI2">
            <v>56.578333333333333</v>
          </cell>
          <cell r="DK2" t="str">
            <v>30-day</v>
          </cell>
          <cell r="DL2">
            <v>32.690666666666672</v>
          </cell>
          <cell r="DN2" t="str">
            <v>30-day</v>
          </cell>
          <cell r="DO2">
            <v>39.785000000000011</v>
          </cell>
          <cell r="DQ2" t="str">
            <v>30-day</v>
          </cell>
          <cell r="DR2">
            <v>59.785000000000011</v>
          </cell>
          <cell r="DT2" t="str">
            <v>30-day</v>
          </cell>
          <cell r="DU2">
            <v>75.854000000000013</v>
          </cell>
          <cell r="DW2" t="str">
            <v>30-day</v>
          </cell>
          <cell r="DX2">
            <v>32.925000000000004</v>
          </cell>
          <cell r="DZ2" t="str">
            <v>30-day</v>
          </cell>
          <cell r="EA2">
            <v>42.594666666666662</v>
          </cell>
          <cell r="EC2" t="str">
            <v>30-day</v>
          </cell>
          <cell r="ED2">
            <v>33.736666666666672</v>
          </cell>
          <cell r="EF2" t="str">
            <v>30-day</v>
          </cell>
          <cell r="EG2">
            <v>42.465666666666678</v>
          </cell>
          <cell r="EI2" t="str">
            <v>30-day</v>
          </cell>
          <cell r="EJ2">
            <v>72.410666666666671</v>
          </cell>
          <cell r="EL2" t="str">
            <v>30-day</v>
          </cell>
          <cell r="EM2">
            <v>100.73000000000003</v>
          </cell>
          <cell r="EO2" t="str">
            <v>30-day</v>
          </cell>
          <cell r="EP2">
            <v>48.153999999999996</v>
          </cell>
          <cell r="ER2" t="str">
            <v>30-day</v>
          </cell>
          <cell r="ES2">
            <v>27.613666666666667</v>
          </cell>
          <cell r="EU2" t="str">
            <v>30-day</v>
          </cell>
          <cell r="EV2">
            <v>50.813666666666663</v>
          </cell>
          <cell r="EX2" t="str">
            <v>30-day</v>
          </cell>
          <cell r="EY2">
            <v>56.812666666666665</v>
          </cell>
          <cell r="FA2" t="str">
            <v>30-day</v>
          </cell>
          <cell r="FB2">
            <v>57.163000000000004</v>
          </cell>
          <cell r="FD2" t="str">
            <v>30-day</v>
          </cell>
          <cell r="FE2">
            <v>39.889666666666663</v>
          </cell>
          <cell r="FG2" t="str">
            <v>30-day</v>
          </cell>
          <cell r="FH2">
            <v>35.901666666666678</v>
          </cell>
          <cell r="FJ2" t="str">
            <v>30-day</v>
          </cell>
          <cell r="FK2">
            <v>44.896999999999984</v>
          </cell>
          <cell r="FM2" t="str">
            <v>30-day</v>
          </cell>
          <cell r="FN2">
            <v>56.616000000000007</v>
          </cell>
          <cell r="FP2" t="str">
            <v>30-day</v>
          </cell>
          <cell r="FQ2">
            <v>40.673333333333332</v>
          </cell>
          <cell r="FS2" t="str">
            <v>30-day</v>
          </cell>
          <cell r="FT2">
            <v>60.533000000000015</v>
          </cell>
          <cell r="FV2" t="str">
            <v>30-day</v>
          </cell>
          <cell r="FW2">
            <v>1.9099999999999995</v>
          </cell>
          <cell r="FY2" t="str">
            <v>30-day</v>
          </cell>
          <cell r="FZ2">
            <v>2.4436666666666671</v>
          </cell>
          <cell r="GB2" t="str">
            <v>30-day</v>
          </cell>
          <cell r="GC2">
            <v>3.0796666666666668</v>
          </cell>
          <cell r="GE2" t="str">
            <v>30-day</v>
          </cell>
          <cell r="GF2">
            <v>4.2523333333333326</v>
          </cell>
          <cell r="GH2" t="str">
            <v>30-day</v>
          </cell>
          <cell r="GI2">
            <v>4.7840000000000007</v>
          </cell>
          <cell r="GK2" t="str">
            <v>30-day</v>
          </cell>
          <cell r="GL2">
            <v>1.6909000000000001</v>
          </cell>
          <cell r="GN2" t="str">
            <v>30-day</v>
          </cell>
          <cell r="GO2">
            <v>2.2907333333333337</v>
          </cell>
        </row>
      </sheetData>
      <sheetData sheetId="19"/>
      <sheetData sheetId="20">
        <row r="1">
          <cell r="E1" t="str">
            <v>GAS</v>
          </cell>
          <cell r="M1" t="str">
            <v>ATO</v>
          </cell>
          <cell r="U1" t="str">
            <v>SR</v>
          </cell>
          <cell r="AC1" t="str">
            <v>NJR</v>
          </cell>
          <cell r="AK1" t="str">
            <v>NI</v>
          </cell>
          <cell r="AS1" t="str">
            <v>NWN</v>
          </cell>
          <cell r="BA1" t="str">
            <v>PNY</v>
          </cell>
          <cell r="BI1" t="str">
            <v>SJI</v>
          </cell>
          <cell r="BQ1" t="str">
            <v>SWX</v>
          </cell>
          <cell r="BY1" t="str">
            <v>UGI</v>
          </cell>
          <cell r="CG1" t="str">
            <v>WGL</v>
          </cell>
          <cell r="CO1" t="str">
            <v>ALE</v>
          </cell>
          <cell r="CW1" t="str">
            <v>LNT</v>
          </cell>
          <cell r="DE1" t="str">
            <v>AEE</v>
          </cell>
          <cell r="DM1" t="str">
            <v>AEP</v>
          </cell>
          <cell r="DU1" t="str">
            <v>AVA</v>
          </cell>
          <cell r="EC1" t="str">
            <v>BKH</v>
          </cell>
          <cell r="EK1" t="str">
            <v>CNP</v>
          </cell>
          <cell r="ES1" t="str">
            <v>CNL</v>
          </cell>
          <cell r="FA1" t="str">
            <v>CMS</v>
          </cell>
          <cell r="FI1" t="str">
            <v>ED</v>
          </cell>
          <cell r="FQ1" t="str">
            <v>D</v>
          </cell>
          <cell r="FY1" t="str">
            <v>DTE</v>
          </cell>
          <cell r="GG1" t="str">
            <v>DUK</v>
          </cell>
          <cell r="GO1" t="str">
            <v>EIX</v>
          </cell>
          <cell r="GW1" t="str">
            <v>EE</v>
          </cell>
          <cell r="HE1" t="str">
            <v>EDE</v>
          </cell>
          <cell r="HM1" t="str">
            <v>ETR</v>
          </cell>
          <cell r="HU1" t="str">
            <v>ES</v>
          </cell>
          <cell r="IC1" t="str">
            <v>EXC</v>
          </cell>
          <cell r="IK1" t="str">
            <v>FE</v>
          </cell>
          <cell r="IS1" t="str">
            <v>GXP</v>
          </cell>
          <cell r="JA1" t="str">
            <v>HE</v>
          </cell>
          <cell r="JI1" t="str">
            <v>IDA</v>
          </cell>
          <cell r="JQ1" t="str">
            <v>ITC</v>
          </cell>
          <cell r="JY1" t="str">
            <v>MGEE</v>
          </cell>
          <cell r="KG1" t="str">
            <v>NEE</v>
          </cell>
          <cell r="KO1" t="str">
            <v>NWE</v>
          </cell>
          <cell r="KW1" t="str">
            <v>OGE</v>
          </cell>
          <cell r="LE1" t="str">
            <v>OTTR</v>
          </cell>
          <cell r="LM1" t="str">
            <v>PCG</v>
          </cell>
          <cell r="LU1" t="str">
            <v>PNW</v>
          </cell>
          <cell r="MC1" t="str">
            <v>PNM</v>
          </cell>
          <cell r="MK1" t="str">
            <v>POR</v>
          </cell>
          <cell r="MS1" t="str">
            <v>PPL</v>
          </cell>
          <cell r="NA1" t="str">
            <v>PEG</v>
          </cell>
          <cell r="NI1" t="str">
            <v>SCG</v>
          </cell>
          <cell r="NQ1" t="str">
            <v>SRE</v>
          </cell>
          <cell r="NY1" t="str">
            <v>SO</v>
          </cell>
          <cell r="OG1" t="str">
            <v>TE</v>
          </cell>
          <cell r="OO1" t="str">
            <v>VVC</v>
          </cell>
          <cell r="OW1" t="str">
            <v>WR</v>
          </cell>
          <cell r="PE1" t="str">
            <v>WEC</v>
          </cell>
          <cell r="PM1" t="str">
            <v>XEL</v>
          </cell>
          <cell r="PU1" t="str">
            <v>CU</v>
          </cell>
          <cell r="QC1" t="str">
            <v>EMA</v>
          </cell>
          <cell r="QK1" t="str">
            <v>ENB</v>
          </cell>
          <cell r="QS1" t="str">
            <v>FTS</v>
          </cell>
          <cell r="RA1" t="str">
            <v>TRP</v>
          </cell>
        </row>
        <row r="2">
          <cell r="D2" t="str">
            <v>Current dividend as of 12/30/2016:</v>
          </cell>
          <cell r="E2">
            <v>0.53</v>
          </cell>
          <cell r="L2" t="str">
            <v>Current dividend as of 12/30/2016:</v>
          </cell>
          <cell r="M2">
            <v>0.45</v>
          </cell>
          <cell r="T2" t="str">
            <v>Current dividend as of 12/30/2016:</v>
          </cell>
          <cell r="U2">
            <v>0.52500000000000002</v>
          </cell>
          <cell r="AB2" t="str">
            <v>Current dividend as of 12/30/2016:</v>
          </cell>
          <cell r="AC2">
            <v>0.255</v>
          </cell>
          <cell r="AJ2" t="str">
            <v>Current dividend as of 12/30/2016:</v>
          </cell>
          <cell r="AK2">
            <v>0.16500000000000001</v>
          </cell>
          <cell r="AR2" t="str">
            <v>Current dividend as of 12/30/2016:</v>
          </cell>
          <cell r="AS2">
            <v>0.47</v>
          </cell>
          <cell r="AZ2" t="str">
            <v>Current dividend as of 12/30/2016:</v>
          </cell>
          <cell r="BA2">
            <v>0.34</v>
          </cell>
          <cell r="BH2" t="str">
            <v>Current dividend as of 12/30/2016:</v>
          </cell>
          <cell r="BI2">
            <v>0.27250000000000002</v>
          </cell>
          <cell r="BP2" t="str">
            <v>Current dividend as of 12/30/2016:</v>
          </cell>
          <cell r="BQ2">
            <v>0.45</v>
          </cell>
          <cell r="BX2" t="str">
            <v>Current dividend as of 12/30/2016:</v>
          </cell>
          <cell r="BY2">
            <v>0.23749999999999999</v>
          </cell>
          <cell r="CF2" t="str">
            <v>Current dividend as of 12/30/2016:</v>
          </cell>
          <cell r="CG2">
            <v>0.48749999999999999</v>
          </cell>
          <cell r="CN2" t="str">
            <v>Current dividend as of 12/30/2016:</v>
          </cell>
          <cell r="CO2">
            <v>0.52</v>
          </cell>
          <cell r="CV2" t="str">
            <v>Current dividend as of 12/30/2016:</v>
          </cell>
          <cell r="CW2">
            <v>0.29375000000000001</v>
          </cell>
          <cell r="DD2" t="str">
            <v>Current dividend as of 12/30/2016:</v>
          </cell>
          <cell r="DE2">
            <v>0.44</v>
          </cell>
          <cell r="DL2" t="str">
            <v>Current dividend as of 12/30/2016:</v>
          </cell>
          <cell r="DM2">
            <v>0.59</v>
          </cell>
          <cell r="DT2" t="str">
            <v>Current dividend as of 12/30/2016:</v>
          </cell>
          <cell r="DU2">
            <v>0.34250000000000003</v>
          </cell>
          <cell r="EB2" t="str">
            <v>Current dividend as of 12/30/2016:</v>
          </cell>
          <cell r="EC2">
            <v>0.42</v>
          </cell>
          <cell r="EJ2" t="str">
            <v>Current dividend as of 12/30/2016:</v>
          </cell>
          <cell r="EK2">
            <v>0.25750000000000001</v>
          </cell>
          <cell r="ER2" t="str">
            <v>Current dividend as of 12/30/2016:</v>
          </cell>
          <cell r="ES2">
            <v>0.4</v>
          </cell>
          <cell r="EZ2" t="str">
            <v>Current dividend as of 12/30/2016:</v>
          </cell>
          <cell r="FA2">
            <v>0.31</v>
          </cell>
          <cell r="FH2" t="str">
            <v>Current dividend as of 12/30/2016:</v>
          </cell>
          <cell r="FI2">
            <v>0.67</v>
          </cell>
          <cell r="FP2" t="str">
            <v>Current dividend as of 12/30/2016:</v>
          </cell>
          <cell r="FQ2">
            <v>0.7</v>
          </cell>
          <cell r="FX2" t="str">
            <v>Current dividend as of 12/30/2016:</v>
          </cell>
          <cell r="FY2">
            <v>0.82499999999999996</v>
          </cell>
          <cell r="GF2" t="str">
            <v>Current dividend as of 12/30/2016:</v>
          </cell>
          <cell r="GG2">
            <v>0.85499999999999998</v>
          </cell>
          <cell r="GN2" t="str">
            <v>Current dividend as of 12/30/2016:</v>
          </cell>
          <cell r="GO2">
            <v>0.54249999999999998</v>
          </cell>
          <cell r="GV2" t="str">
            <v>Current dividend as of 12/30/2016:</v>
          </cell>
          <cell r="GW2">
            <v>0.31</v>
          </cell>
          <cell r="HD2" t="str">
            <v>Current dividend as of 12/30/2016:</v>
          </cell>
          <cell r="HE2">
            <v>0.26</v>
          </cell>
          <cell r="HL2" t="str">
            <v>Current dividend as of 12/30/2016:</v>
          </cell>
          <cell r="HM2">
            <v>0.87</v>
          </cell>
          <cell r="HT2" t="str">
            <v>Current dividend as of 12/30/2016:</v>
          </cell>
          <cell r="HU2">
            <v>0.44500000000000001</v>
          </cell>
          <cell r="IB2" t="str">
            <v>Current dividend as of 12/30/2016:</v>
          </cell>
          <cell r="IC2">
            <v>0.318</v>
          </cell>
          <cell r="IJ2" t="str">
            <v>Current dividend as of 12/30/2016:</v>
          </cell>
          <cell r="IK2">
            <v>0.36</v>
          </cell>
          <cell r="IR2" t="str">
            <v>Current dividend as of 12/30/2016:</v>
          </cell>
          <cell r="IS2">
            <v>0.27500000000000002</v>
          </cell>
          <cell r="IZ2" t="str">
            <v>Current dividend as of 12/30/2016:</v>
          </cell>
          <cell r="JA2">
            <v>0.31</v>
          </cell>
          <cell r="JH2" t="str">
            <v>Current dividend as of 12/30/2016:</v>
          </cell>
          <cell r="JI2">
            <v>0.55000000000000004</v>
          </cell>
          <cell r="JP2" t="str">
            <v>Current dividend as of 12/30/2016:</v>
          </cell>
          <cell r="JQ2">
            <v>0.2155</v>
          </cell>
          <cell r="JX2" t="str">
            <v>Current dividend as of 12/30/2016:</v>
          </cell>
          <cell r="JY2">
            <v>0.3075</v>
          </cell>
          <cell r="KF2" t="str">
            <v>Current dividend as of 12/30/2016:</v>
          </cell>
          <cell r="KG2">
            <v>0.87</v>
          </cell>
          <cell r="KN2" t="str">
            <v>Current dividend as of 12/30/2016:</v>
          </cell>
          <cell r="KO2">
            <v>0.5</v>
          </cell>
          <cell r="KV2" t="str">
            <v>Current dividend as of 12/30/2016:</v>
          </cell>
          <cell r="KW2">
            <v>0.30249999999999999</v>
          </cell>
          <cell r="LD2" t="str">
            <v>Current dividend as of 12/30/2016:</v>
          </cell>
          <cell r="LE2">
            <v>0.3125</v>
          </cell>
          <cell r="LL2" t="str">
            <v>Current dividend as of 12/30/2016:</v>
          </cell>
          <cell r="LM2">
            <v>0.49</v>
          </cell>
          <cell r="LT2" t="str">
            <v>Current dividend as of 12/30/2016:</v>
          </cell>
          <cell r="LU2">
            <v>0.65500000000000003</v>
          </cell>
          <cell r="MB2" t="str">
            <v>Current dividend as of 12/30/2016:</v>
          </cell>
          <cell r="MC2">
            <v>0.22</v>
          </cell>
          <cell r="MJ2" t="str">
            <v>Current dividend as of 12/30/2016:</v>
          </cell>
          <cell r="MK2">
            <v>0.32</v>
          </cell>
          <cell r="MR2" t="str">
            <v>Current dividend as of 12/30/2016:</v>
          </cell>
          <cell r="MS2">
            <v>0.38</v>
          </cell>
          <cell r="MZ2" t="str">
            <v>Current dividend as of 12/30/2016:</v>
          </cell>
          <cell r="NA2">
            <v>0.41</v>
          </cell>
          <cell r="NH2" t="str">
            <v>Current dividend as of 12/30/2016:</v>
          </cell>
          <cell r="NI2">
            <v>0.57499999999999996</v>
          </cell>
          <cell r="NP2" t="str">
            <v>Current dividend as of 12/30/2016:</v>
          </cell>
          <cell r="NQ2">
            <v>0.755</v>
          </cell>
          <cell r="NX2" t="str">
            <v>Current dividend as of 12/30/2016:</v>
          </cell>
          <cell r="NY2">
            <v>0.56000000000000005</v>
          </cell>
          <cell r="OF2" t="str">
            <v>Current dividend as of 12/30/2016:</v>
          </cell>
          <cell r="OG2">
            <v>0.23</v>
          </cell>
          <cell r="ON2" t="str">
            <v>Current dividend as of 12/30/2016:</v>
          </cell>
          <cell r="OO2">
            <v>0.42</v>
          </cell>
          <cell r="OV2" t="str">
            <v>Current dividend as of 12/30/2016:</v>
          </cell>
          <cell r="OW2">
            <v>0.38</v>
          </cell>
          <cell r="PD2" t="str">
            <v>Current dividend as of 12/30/2016:</v>
          </cell>
          <cell r="PE2">
            <v>0.495</v>
          </cell>
          <cell r="PL2" t="str">
            <v>Current dividend as of 12/30/2016:</v>
          </cell>
          <cell r="PM2">
            <v>0.34</v>
          </cell>
          <cell r="PT2" t="str">
            <v>Current dividend as of 12/30/2016:</v>
          </cell>
          <cell r="PU2">
            <v>0.32500000000000001</v>
          </cell>
          <cell r="QB2" t="str">
            <v>Current dividend as of 12/30/2016:</v>
          </cell>
          <cell r="QC2">
            <v>0.52249999999999996</v>
          </cell>
          <cell r="QJ2" t="str">
            <v>Current dividend as of 12/30/2016:</v>
          </cell>
          <cell r="QK2">
            <v>0.53</v>
          </cell>
          <cell r="QR2" t="str">
            <v>Current dividend as of 12/30/2016:</v>
          </cell>
          <cell r="QS2">
            <v>0.4</v>
          </cell>
          <cell r="QZ2" t="str">
            <v>Current dividend as of 12/30/2016:</v>
          </cell>
          <cell r="RA2">
            <v>0.56499999999999995</v>
          </cell>
        </row>
      </sheetData>
      <sheetData sheetId="21"/>
      <sheetData sheetId="22">
        <row r="5">
          <cell r="B5" t="str">
            <v>GAS US Equity</v>
          </cell>
          <cell r="D5">
            <v>0.52870535254541307</v>
          </cell>
        </row>
        <row r="6">
          <cell r="B6" t="str">
            <v>ATO US Equity</v>
          </cell>
          <cell r="D6">
            <v>0.62138058004093044</v>
          </cell>
        </row>
        <row r="7">
          <cell r="B7" t="str">
            <v>SR US Equity</v>
          </cell>
          <cell r="D7">
            <v>0.64915466977230696</v>
          </cell>
        </row>
        <row r="8">
          <cell r="B8" t="str">
            <v>NJR US Equity</v>
          </cell>
          <cell r="D8">
            <v>0.75214127417952881</v>
          </cell>
        </row>
        <row r="9">
          <cell r="B9" t="str">
            <v>NI US Equity</v>
          </cell>
          <cell r="D9">
            <v>0.70450606647473535</v>
          </cell>
        </row>
        <row r="10">
          <cell r="B10" t="str">
            <v>NWN US Equity</v>
          </cell>
          <cell r="D10">
            <v>0.58660604300846342</v>
          </cell>
        </row>
        <row r="11">
          <cell r="B11" t="str">
            <v>PNY US Equity</v>
          </cell>
          <cell r="D11">
            <v>0.55012771275152317</v>
          </cell>
        </row>
        <row r="12">
          <cell r="B12" t="str">
            <v>SJI US Equity</v>
          </cell>
          <cell r="D12">
            <v>0.69593635366162165</v>
          </cell>
        </row>
        <row r="13">
          <cell r="B13" t="str">
            <v>SWX US Equity</v>
          </cell>
          <cell r="D13">
            <v>0.58076867067712357</v>
          </cell>
        </row>
        <row r="14">
          <cell r="B14" t="str">
            <v>UGI US Equity</v>
          </cell>
          <cell r="D14">
            <v>0.71266289052525522</v>
          </cell>
        </row>
        <row r="15">
          <cell r="B15" t="str">
            <v>WGL US Equity</v>
          </cell>
          <cell r="D15">
            <v>0.7347279782226015</v>
          </cell>
        </row>
        <row r="16">
          <cell r="B16" t="str">
            <v>ALE US Equity</v>
          </cell>
          <cell r="D16">
            <v>0.65329213076804649</v>
          </cell>
        </row>
        <row r="17">
          <cell r="B17" t="str">
            <v>LNT US Equity</v>
          </cell>
          <cell r="D17">
            <v>0.55287177808472165</v>
          </cell>
        </row>
        <row r="18">
          <cell r="B18" t="str">
            <v>AEE US Equity</v>
          </cell>
          <cell r="D18">
            <v>0.54629698264514492</v>
          </cell>
        </row>
        <row r="19">
          <cell r="B19" t="str">
            <v>AEP US Equity</v>
          </cell>
          <cell r="D19">
            <v>0.55348533650078169</v>
          </cell>
        </row>
        <row r="20">
          <cell r="B20" t="str">
            <v>AVA US Equity</v>
          </cell>
          <cell r="D20">
            <v>0.62698763071959707</v>
          </cell>
        </row>
        <row r="21">
          <cell r="B21" t="str">
            <v>BKH US Equity</v>
          </cell>
          <cell r="D21">
            <v>0.5522425628260027</v>
          </cell>
        </row>
        <row r="22">
          <cell r="B22" t="str">
            <v>CNP US Equity</v>
          </cell>
          <cell r="D22">
            <v>0.64698963995763026</v>
          </cell>
        </row>
        <row r="23">
          <cell r="B23" t="str">
            <v>CNL US Equity</v>
          </cell>
          <cell r="D23">
            <v>0.44286582803956293</v>
          </cell>
        </row>
        <row r="24">
          <cell r="B24" t="str">
            <v>CMS US Equity</v>
          </cell>
          <cell r="D24">
            <v>0.4974345861792191</v>
          </cell>
        </row>
        <row r="25">
          <cell r="B25" t="str">
            <v>ED US Equity</v>
          </cell>
          <cell r="D25">
            <v>0.41882426734867195</v>
          </cell>
        </row>
        <row r="26">
          <cell r="B26" t="str">
            <v>D US Equity</v>
          </cell>
          <cell r="D26">
            <v>0.56338478317625207</v>
          </cell>
        </row>
        <row r="27">
          <cell r="B27" t="str">
            <v>DTE US Equity</v>
          </cell>
          <cell r="D27">
            <v>0.55173756001062335</v>
          </cell>
        </row>
        <row r="28">
          <cell r="B28" t="str">
            <v>DUK US Equity</v>
          </cell>
          <cell r="D28">
            <v>0.48733763389511098</v>
          </cell>
        </row>
        <row r="29">
          <cell r="B29" t="str">
            <v>EIX US Equity</v>
          </cell>
          <cell r="D29">
            <v>0.51017050218415738</v>
          </cell>
        </row>
        <row r="30">
          <cell r="B30" t="str">
            <v>EE US Equity</v>
          </cell>
          <cell r="D30">
            <v>0.73674435755540135</v>
          </cell>
        </row>
        <row r="31">
          <cell r="B31" t="str">
            <v>EDE US Equity</v>
          </cell>
          <cell r="D31">
            <v>0.41546162275572884</v>
          </cell>
        </row>
        <row r="32">
          <cell r="B32" t="str">
            <v>ETR US Equity</v>
          </cell>
          <cell r="D32">
            <v>0.63538653274413326</v>
          </cell>
        </row>
        <row r="33">
          <cell r="B33" t="str">
            <v>ES US Equity</v>
          </cell>
          <cell r="D33">
            <v>0.55878017047136508</v>
          </cell>
        </row>
        <row r="34">
          <cell r="B34" t="str">
            <v>EXC US Equity</v>
          </cell>
          <cell r="D34">
            <v>0.57816279062915432</v>
          </cell>
        </row>
        <row r="35">
          <cell r="B35" t="str">
            <v>FE US Equity</v>
          </cell>
          <cell r="D35">
            <v>0.65869161190244796</v>
          </cell>
        </row>
        <row r="36">
          <cell r="B36" t="str">
            <v>GXP US Equity</v>
          </cell>
          <cell r="D36">
            <v>0.58889960423446508</v>
          </cell>
        </row>
        <row r="37">
          <cell r="B37" t="str">
            <v>HE US Equity</v>
          </cell>
          <cell r="D37">
            <v>0.57499901552739552</v>
          </cell>
        </row>
        <row r="38">
          <cell r="B38" t="str">
            <v>IDA US Equity</v>
          </cell>
          <cell r="D38">
            <v>0.69167234326757188</v>
          </cell>
        </row>
        <row r="39">
          <cell r="B39" t="str">
            <v>ITC US Equity</v>
          </cell>
          <cell r="D39">
            <v>0.59130598601873297</v>
          </cell>
        </row>
        <row r="40">
          <cell r="B40" t="str">
            <v>MGEE US Equity</v>
          </cell>
          <cell r="D40">
            <v>0.6517831825991609</v>
          </cell>
        </row>
        <row r="41">
          <cell r="B41" t="str">
            <v>NEE US Equity</v>
          </cell>
          <cell r="D41">
            <v>0.50580381359477544</v>
          </cell>
        </row>
        <row r="42">
          <cell r="B42" t="str">
            <v>NWE US Equity</v>
          </cell>
          <cell r="D42">
            <v>0.60369390395939559</v>
          </cell>
        </row>
        <row r="43">
          <cell r="B43" t="str">
            <v>OGE US Equity</v>
          </cell>
          <cell r="D43">
            <v>0.66285480651056838</v>
          </cell>
        </row>
        <row r="44">
          <cell r="B44" t="str">
            <v>OTTR US Equity</v>
          </cell>
          <cell r="D44">
            <v>0.82457550546571601</v>
          </cell>
        </row>
        <row r="45">
          <cell r="B45" t="str">
            <v>PCG US Equity</v>
          </cell>
          <cell r="D45">
            <v>0.54445057755517057</v>
          </cell>
        </row>
        <row r="46">
          <cell r="B46" t="str">
            <v>PNW US Equity</v>
          </cell>
          <cell r="D46">
            <v>0.58714147876835865</v>
          </cell>
        </row>
        <row r="47">
          <cell r="B47" t="str">
            <v>PNM US Equity</v>
          </cell>
          <cell r="D47">
            <v>0.61168827115369329</v>
          </cell>
        </row>
        <row r="48">
          <cell r="B48" t="str">
            <v>POR US Equity</v>
          </cell>
          <cell r="D48">
            <v>0.58786221562605667</v>
          </cell>
        </row>
        <row r="49">
          <cell r="B49" t="str">
            <v>PPL US Equity</v>
          </cell>
          <cell r="D49">
            <v>0.65046630536859862</v>
          </cell>
        </row>
        <row r="50">
          <cell r="B50" t="str">
            <v>PEG US Equity</v>
          </cell>
          <cell r="D50">
            <v>0.62836818661117055</v>
          </cell>
        </row>
        <row r="51">
          <cell r="B51" t="str">
            <v>SCG US Equity</v>
          </cell>
          <cell r="D51">
            <v>0.54044325429796158</v>
          </cell>
        </row>
        <row r="52">
          <cell r="B52" t="str">
            <v>SRE US Equity</v>
          </cell>
          <cell r="D52">
            <v>0.73252413460826715</v>
          </cell>
        </row>
        <row r="53">
          <cell r="B53" t="str">
            <v>SO US Equity</v>
          </cell>
          <cell r="D53">
            <v>0.50892270188097477</v>
          </cell>
        </row>
        <row r="54">
          <cell r="B54" t="str">
            <v>TE US Equity</v>
          </cell>
          <cell r="D54">
            <v>0.70039296430753506</v>
          </cell>
        </row>
        <row r="55">
          <cell r="B55" t="str">
            <v>VVC US Equity</v>
          </cell>
          <cell r="D55">
            <v>0.67079064180735282</v>
          </cell>
        </row>
        <row r="56">
          <cell r="B56" t="str">
            <v>WR US Equity</v>
          </cell>
          <cell r="D56">
            <v>0.60284992392199532</v>
          </cell>
        </row>
        <row r="57">
          <cell r="B57" t="str">
            <v>WEC US Equity</v>
          </cell>
          <cell r="D57">
            <v>0.4871794380463077</v>
          </cell>
        </row>
        <row r="58">
          <cell r="B58" t="str">
            <v>XEL US Equity</v>
          </cell>
          <cell r="D58">
            <v>0.4550884918243972</v>
          </cell>
        </row>
        <row r="59">
          <cell r="B59" t="str">
            <v>CU CN Equity</v>
          </cell>
          <cell r="D59">
            <v>0.99480880000000005</v>
          </cell>
        </row>
        <row r="60">
          <cell r="B60" t="str">
            <v>EMA CN Equity</v>
          </cell>
          <cell r="D60">
            <v>0.72667879999999996</v>
          </cell>
        </row>
        <row r="61">
          <cell r="B61" t="str">
            <v>ENB CN Equity</v>
          </cell>
          <cell r="D61">
            <v>1.072163</v>
          </cell>
        </row>
        <row r="62">
          <cell r="B62" t="str">
            <v>FTS CN Equity</v>
          </cell>
          <cell r="D62">
            <v>0.85136009999999995</v>
          </cell>
        </row>
        <row r="63">
          <cell r="B63" t="str">
            <v>TRP CN Equity</v>
          </cell>
          <cell r="D63">
            <v>0.94739490000000004</v>
          </cell>
        </row>
      </sheetData>
      <sheetData sheetId="23"/>
      <sheetData sheetId="24"/>
      <sheetData sheetId="2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hly Data"/>
      <sheetName val="Annual Data"/>
      <sheetName val="sectors"/>
      <sheetName val="sectors _ annual"/>
      <sheetName val="Stats"/>
      <sheetName val="size"/>
      <sheetName val="Excess Returns"/>
      <sheetName val="risk vs return"/>
      <sheetName val="S&amp;P 500"/>
      <sheetName val="cons disc"/>
      <sheetName val="cons staple"/>
      <sheetName val="energy"/>
      <sheetName val="Financial"/>
      <sheetName val="Healthcare"/>
      <sheetName val="Industrials"/>
      <sheetName val="Info Tech"/>
      <sheetName val="Materials"/>
      <sheetName val="Telecom"/>
      <sheetName val="Utilities"/>
      <sheetName val="mid cap"/>
      <sheetName val="sml cap"/>
      <sheetName val="total mkt"/>
      <sheetName val="largecap"/>
    </sheetNames>
    <sheetDataSet>
      <sheetData sheetId="0">
        <row r="3">
          <cell r="A3">
            <v>32142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Mthly Data"/>
      <sheetName val="Mthly Data (TR)"/>
      <sheetName val="sectors"/>
      <sheetName val="Qtrly Data"/>
      <sheetName val="Stats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500 portfolio"/>
      <sheetName val="500 pivot"/>
      <sheetName val="400 portfolio"/>
      <sheetName val="600 portfolio"/>
      <sheetName val="super portfolio"/>
      <sheetName val="900 portfolio"/>
      <sheetName val="1000 portfolio"/>
      <sheetName val="100 portfolio"/>
      <sheetName val="500 G portfolio"/>
      <sheetName val="500 V portfolio"/>
      <sheetName val="500 EWI portfolio"/>
      <sheetName val="1000 pivot"/>
      <sheetName val="400 G portfolio"/>
      <sheetName val="400 V portfolio"/>
      <sheetName val="600 G portfolio"/>
      <sheetName val="600 V portfolio"/>
      <sheetName val="sml mid pivot"/>
      <sheetName val="G&amp;V Comp"/>
      <sheetName val="Annual Data"/>
      <sheetName val="sectors annual"/>
      <sheetName val="34"/>
      <sheetName val="35"/>
      <sheetName val="36"/>
      <sheetName val="37"/>
      <sheetName val="38"/>
      <sheetName val="39"/>
      <sheetName val="Index Comp (TR)"/>
      <sheetName val="REIT"/>
      <sheetName val="REIT portfolio"/>
      <sheetName val="1000 porfolio"/>
      <sheetName val="4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  <sheetData sheetId="6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NSP MN"/>
      <sheetName val="NSP WI"/>
      <sheetName val="PSCO"/>
      <sheetName val="SPS"/>
      <sheetName val="CHEY"/>
      <sheetName val="STD Forecast"/>
      <sheetName val="Commercial Paper"/>
      <sheetName val="Std Compa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snloffice"/>
      <sheetName val="CCW-11"/>
      <sheetName val="CCW-11e"/>
      <sheetName val="CCW-12e"/>
      <sheetName val="CCW-12"/>
      <sheetName val="CCW-13"/>
      <sheetName val="CCW-14"/>
      <sheetName val="CCW-15 pg 1"/>
      <sheetName val="CCW-14 pg 2"/>
      <sheetName val="CCW-15 pg2"/>
      <sheetName val="CCW-15 pg 3"/>
      <sheetName val="Exhibit MPG-"/>
      <sheetName val="ROE calc"/>
      <sheetName val="Recent Rate Case Decisions"/>
      <sheetName val="Yields (WP)"/>
      <sheetName val="FRED 20 yr TIPS monthly"/>
      <sheetName val="Treas 20 yr"/>
      <sheetName val="Moodys Yields(WP)"/>
      <sheetName val="Monthly Yields (WP)"/>
      <sheetName val="Annual Yields (WP)"/>
      <sheetName val="A rated Bond Yield Spread Graph"/>
      <sheetName val="Elec. Authorized Returns Graph"/>
      <sheetName val="Gas Authorized Returns Graph"/>
      <sheetName val="Figure 1"/>
    </sheetNames>
    <sheetDataSet>
      <sheetData sheetId="0"/>
      <sheetData sheetId="1">
        <row r="1">
          <cell r="A1" t="str">
            <v>Public Service Company of Colorado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">
          <cell r="E6">
            <v>11065</v>
          </cell>
        </row>
        <row r="8">
          <cell r="A8">
            <v>29222</v>
          </cell>
        </row>
      </sheetData>
      <sheetData sheetId="15">
        <row r="7">
          <cell r="E7">
            <v>4656</v>
          </cell>
        </row>
        <row r="8">
          <cell r="A8">
            <v>38195</v>
          </cell>
        </row>
      </sheetData>
      <sheetData sheetId="16">
        <row r="1">
          <cell r="A1" t="str">
            <v>DGS20</v>
          </cell>
        </row>
        <row r="4">
          <cell r="E4">
            <v>15761</v>
          </cell>
        </row>
      </sheetData>
      <sheetData sheetId="17">
        <row r="1">
          <cell r="A1">
            <v>3862</v>
          </cell>
        </row>
        <row r="2">
          <cell r="Q2">
            <v>17</v>
          </cell>
        </row>
        <row r="3">
          <cell r="A3" t="str">
            <v>Date</v>
          </cell>
        </row>
        <row r="4">
          <cell r="A4">
            <v>38720</v>
          </cell>
          <cell r="B4" t="str">
            <v>N/A</v>
          </cell>
          <cell r="C4">
            <v>5.4600000000000003E-2</v>
          </cell>
          <cell r="D4">
            <v>5.7000000000000002E-2</v>
          </cell>
          <cell r="E4">
            <v>6.0299999999999999E-2</v>
          </cell>
          <cell r="F4">
            <v>5.7299999999999997E-2</v>
          </cell>
          <cell r="G4"/>
          <cell r="H4"/>
          <cell r="I4"/>
          <cell r="J4"/>
          <cell r="K4">
            <v>5.74E-2</v>
          </cell>
          <cell r="L4"/>
          <cell r="M4"/>
          <cell r="N4"/>
          <cell r="O4">
            <v>38718</v>
          </cell>
          <cell r="Q4">
            <v>3.9999999999999758E-4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snloffice"/>
      <sheetName val="Outlook"/>
      <sheetName val="Assets"/>
      <sheetName val="TotalDPW"/>
      <sheetName val="Adjustments"/>
      <sheetName val="Introduction"/>
      <sheetName val="PersonalDPW"/>
      <sheetName val="CommDPW"/>
      <sheetName val="DPWbySegment"/>
      <sheetName val="OverallOutlook"/>
      <sheetName val="PersonalOutlook"/>
      <sheetName val="CommOutlook"/>
      <sheetName val="ExAutoOutlook"/>
      <sheetName val="ROEbyLine"/>
      <sheetName val="PersonalHistorical"/>
      <sheetName val="Home"/>
      <sheetName val="PrivateAuto"/>
      <sheetName val="Farm"/>
      <sheetName val="CommercialHistorical"/>
      <sheetName val="Comp"/>
      <sheetName val="OthProdLiab"/>
      <sheetName val="CommAuto"/>
      <sheetName val="CommMultiperil"/>
      <sheetName val="FinGuaranty"/>
      <sheetName val="MortGuaranty"/>
      <sheetName val="Marine"/>
      <sheetName val="MedMal"/>
      <sheetName val="Aircraft"/>
      <sheetName val="Reins"/>
      <sheetName val="Fidelity_Surety"/>
      <sheetName val="OtherComm"/>
      <sheetName val="FireAllied"/>
      <sheetName val="D&amp;O"/>
      <sheetName val="Cyber"/>
      <sheetName val="A&amp;H"/>
      <sheetName val="Appendix"/>
      <sheetName val="KeyItems"/>
      <sheetName val="MacroEstimates"/>
      <sheetName val="No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Inputs"/>
      <sheetName val="Log"/>
      <sheetName val="Constant_DCF"/>
      <sheetName val="Multi-Stage_DCF_1"/>
      <sheetName val="Multi-Stage_DCF_2"/>
      <sheetName val="CAPM"/>
      <sheetName val="Company_Data"/>
      <sheetName val="Growth_Rates"/>
      <sheetName val="Credit_Rating"/>
      <sheetName val="S&amp;P_500"/>
      <sheetName val="Payout_Ratios"/>
      <sheetName val="Business Segment"/>
      <sheetName val="GDP_Growth"/>
      <sheetName val="Screening"/>
      <sheetName val="Price"/>
      <sheetName val="Price_Download"/>
      <sheetName val="Dividend"/>
      <sheetName val="Dividend_Download"/>
      <sheetName val="Credit_Rating_Download"/>
      <sheetName val="Beta"/>
      <sheetName val="Beta_Download"/>
      <sheetName val="S&amp;P_500_Download"/>
      <sheetName val="FERC Form 1_2 Data"/>
      <sheetName val="SNL Data"/>
    </sheetNames>
    <sheetDataSet>
      <sheetData sheetId="0"/>
      <sheetData sheetId="1">
        <row r="41">
          <cell r="J41" t="str">
            <v>AAA</v>
          </cell>
        </row>
      </sheetData>
      <sheetData sheetId="2"/>
      <sheetData sheetId="3">
        <row r="11">
          <cell r="B11" t="str">
            <v>GAS</v>
          </cell>
        </row>
      </sheetData>
      <sheetData sheetId="4"/>
      <sheetData sheetId="5"/>
      <sheetData sheetId="6"/>
      <sheetData sheetId="7">
        <row r="6">
          <cell r="C6" t="str">
            <v>GAS</v>
          </cell>
          <cell r="U6">
            <v>0</v>
          </cell>
          <cell r="V6">
            <v>0</v>
          </cell>
          <cell r="W6">
            <v>1</v>
          </cell>
          <cell r="X6">
            <v>1</v>
          </cell>
        </row>
        <row r="7">
          <cell r="U7">
            <v>0</v>
          </cell>
          <cell r="V7">
            <v>0</v>
          </cell>
          <cell r="W7">
            <v>0.91570110157334972</v>
          </cell>
          <cell r="X7">
            <v>0.73491066700314978</v>
          </cell>
        </row>
        <row r="8">
          <cell r="U8">
            <v>0</v>
          </cell>
          <cell r="V8">
            <v>0</v>
          </cell>
          <cell r="W8">
            <v>1</v>
          </cell>
          <cell r="X8">
            <v>1</v>
          </cell>
        </row>
        <row r="9">
          <cell r="U9">
            <v>0</v>
          </cell>
          <cell r="V9">
            <v>0</v>
          </cell>
          <cell r="W9">
            <v>1</v>
          </cell>
          <cell r="X9">
            <v>1</v>
          </cell>
        </row>
        <row r="10">
          <cell r="U10">
            <v>0.25531413199240549</v>
          </cell>
          <cell r="V10">
            <v>0.23345575462015036</v>
          </cell>
          <cell r="W10">
            <v>0.57023785603498067</v>
          </cell>
          <cell r="X10">
            <v>0.37551993151604485</v>
          </cell>
        </row>
        <row r="11">
          <cell r="U11">
            <v>0</v>
          </cell>
          <cell r="V11">
            <v>0</v>
          </cell>
          <cell r="W11">
            <v>0.96651473936527132</v>
          </cell>
          <cell r="X11">
            <v>0.92296375366927752</v>
          </cell>
        </row>
        <row r="12">
          <cell r="U12">
            <v>0</v>
          </cell>
          <cell r="V12">
            <v>0</v>
          </cell>
          <cell r="W12">
            <v>1</v>
          </cell>
          <cell r="X12">
            <v>1</v>
          </cell>
        </row>
        <row r="13">
          <cell r="U13">
            <v>0</v>
          </cell>
          <cell r="V13">
            <v>0</v>
          </cell>
          <cell r="W13">
            <v>1</v>
          </cell>
          <cell r="X13">
            <v>1</v>
          </cell>
        </row>
        <row r="14">
          <cell r="U14">
            <v>0</v>
          </cell>
          <cell r="V14">
            <v>0</v>
          </cell>
          <cell r="W14">
            <v>1</v>
          </cell>
          <cell r="X14">
            <v>1</v>
          </cell>
        </row>
        <row r="15">
          <cell r="U15">
            <v>0</v>
          </cell>
          <cell r="V15">
            <v>0</v>
          </cell>
          <cell r="W15">
            <v>1</v>
          </cell>
          <cell r="X15">
            <v>1</v>
          </cell>
        </row>
        <row r="16">
          <cell r="U16">
            <v>0</v>
          </cell>
          <cell r="V16">
            <v>0</v>
          </cell>
          <cell r="W16">
            <v>1</v>
          </cell>
          <cell r="X16">
            <v>1</v>
          </cell>
        </row>
        <row r="17">
          <cell r="U17">
            <v>0.97155783358294912</v>
          </cell>
          <cell r="V17">
            <v>0.97562101628412512</v>
          </cell>
          <cell r="W17">
            <v>1.9104238323342005E-2</v>
          </cell>
          <cell r="X17">
            <v>6.8527294584640281E-3</v>
          </cell>
        </row>
        <row r="18">
          <cell r="U18">
            <v>0.83735171873184544</v>
          </cell>
          <cell r="V18">
            <v>0.89773354789561399</v>
          </cell>
          <cell r="W18">
            <v>0.14323704767147316</v>
          </cell>
          <cell r="X18">
            <v>0.10090501683396291</v>
          </cell>
        </row>
        <row r="19">
          <cell r="U19">
            <v>0.83261363973268943</v>
          </cell>
          <cell r="V19">
            <v>0.89590695961748967</v>
          </cell>
          <cell r="W19">
            <v>0.16738636026731055</v>
          </cell>
          <cell r="X19">
            <v>0.10409304038251023</v>
          </cell>
        </row>
        <row r="20">
          <cell r="U20">
            <v>1</v>
          </cell>
          <cell r="V20">
            <v>1</v>
          </cell>
          <cell r="W20">
            <v>0</v>
          </cell>
          <cell r="X20">
            <v>0</v>
          </cell>
        </row>
        <row r="21">
          <cell r="U21">
            <v>0.6669223605528064</v>
          </cell>
          <cell r="V21">
            <v>0.81682748301825969</v>
          </cell>
          <cell r="W21">
            <v>0.33307763944719349</v>
          </cell>
          <cell r="X21">
            <v>0.18317251698174034</v>
          </cell>
        </row>
        <row r="22">
          <cell r="U22">
            <v>0.5200096142197741</v>
          </cell>
          <cell r="V22">
            <v>0.61494614044299578</v>
          </cell>
          <cell r="W22">
            <v>0.4799903857802259</v>
          </cell>
          <cell r="X22">
            <v>0.38505385955700416</v>
          </cell>
        </row>
        <row r="23">
          <cell r="U23">
            <v>0.41529678753749449</v>
          </cell>
          <cell r="V23">
            <v>0.56496448485400685</v>
          </cell>
          <cell r="W23">
            <v>0.4881757259552697</v>
          </cell>
          <cell r="X23">
            <v>0.2110431462467858</v>
          </cell>
        </row>
        <row r="24">
          <cell r="U24">
            <v>1</v>
          </cell>
          <cell r="V24">
            <v>1</v>
          </cell>
          <cell r="W24">
            <v>0</v>
          </cell>
          <cell r="X24">
            <v>0</v>
          </cell>
        </row>
        <row r="25">
          <cell r="U25">
            <v>0.63792310139892328</v>
          </cell>
          <cell r="V25">
            <v>0.73071287111837036</v>
          </cell>
          <cell r="W25">
            <v>0.36207689860107672</v>
          </cell>
          <cell r="X25">
            <v>0.2692871288816297</v>
          </cell>
        </row>
        <row r="26">
          <cell r="U26">
            <v>0.79244392964481436</v>
          </cell>
          <cell r="V26">
            <v>0.8031088297932093</v>
          </cell>
          <cell r="W26">
            <v>0.15185511113129618</v>
          </cell>
          <cell r="X26">
            <v>0.16431344873344847</v>
          </cell>
        </row>
        <row r="27">
          <cell r="U27">
            <v>0.78242350792673021</v>
          </cell>
          <cell r="V27">
            <v>0.76922794881251522</v>
          </cell>
          <cell r="W27">
            <v>0.21757649207326987</v>
          </cell>
          <cell r="X27">
            <v>0.2307720511874847</v>
          </cell>
        </row>
        <row r="28">
          <cell r="U28">
            <v>0.76521604840114599</v>
          </cell>
          <cell r="V28">
            <v>0.771763528057272</v>
          </cell>
          <cell r="W28">
            <v>0.22140224043174775</v>
          </cell>
          <cell r="X28">
            <v>0.17985697330301334</v>
          </cell>
        </row>
        <row r="29">
          <cell r="U29">
            <v>0.97437770682863711</v>
          </cell>
          <cell r="V29">
            <v>0.9753275484589411</v>
          </cell>
          <cell r="W29">
            <v>2.5622293171362859E-2</v>
          </cell>
          <cell r="X29">
            <v>2.467245154105881E-2</v>
          </cell>
        </row>
        <row r="30">
          <cell r="U30">
            <v>1</v>
          </cell>
          <cell r="V30">
            <v>1</v>
          </cell>
          <cell r="W30">
            <v>0</v>
          </cell>
          <cell r="X30">
            <v>0</v>
          </cell>
        </row>
        <row r="31">
          <cell r="U31">
            <v>1</v>
          </cell>
          <cell r="V31">
            <v>1</v>
          </cell>
          <cell r="W31">
            <v>0</v>
          </cell>
          <cell r="X31">
            <v>0</v>
          </cell>
        </row>
        <row r="32">
          <cell r="U32">
            <v>0.91708412231300895</v>
          </cell>
          <cell r="V32">
            <v>0.93275989491131739</v>
          </cell>
          <cell r="W32">
            <v>8.2915877686991157E-2</v>
          </cell>
          <cell r="X32">
            <v>6.7240105088682611E-2</v>
          </cell>
        </row>
        <row r="33">
          <cell r="U33">
            <v>0.98333854651688879</v>
          </cell>
          <cell r="V33">
            <v>0.98716013673206271</v>
          </cell>
          <cell r="W33">
            <v>1.6661453483111318E-2</v>
          </cell>
          <cell r="X33">
            <v>1.2839863267937256E-2</v>
          </cell>
        </row>
        <row r="34">
          <cell r="U34">
            <v>0.90397991168908176</v>
          </cell>
          <cell r="V34">
            <v>0.89708575637820498</v>
          </cell>
          <cell r="W34">
            <v>9.602008831091817E-2</v>
          </cell>
          <cell r="X34">
            <v>0.10291424362179498</v>
          </cell>
        </row>
        <row r="35">
          <cell r="U35">
            <v>1</v>
          </cell>
          <cell r="V35">
            <v>1</v>
          </cell>
          <cell r="W35">
            <v>0</v>
          </cell>
          <cell r="X35">
            <v>0</v>
          </cell>
        </row>
        <row r="36">
          <cell r="U36">
            <v>1</v>
          </cell>
          <cell r="V36">
            <v>1</v>
          </cell>
          <cell r="W36">
            <v>0</v>
          </cell>
          <cell r="X36">
            <v>0</v>
          </cell>
        </row>
        <row r="37">
          <cell r="U37">
            <v>1</v>
          </cell>
          <cell r="V37">
            <v>1</v>
          </cell>
          <cell r="W37">
            <v>0</v>
          </cell>
          <cell r="X37">
            <v>0</v>
          </cell>
        </row>
        <row r="38">
          <cell r="U38">
            <v>1</v>
          </cell>
          <cell r="V38">
            <v>1</v>
          </cell>
          <cell r="W38">
            <v>0</v>
          </cell>
          <cell r="X38">
            <v>0</v>
          </cell>
        </row>
        <row r="39">
          <cell r="U39">
            <v>0.40889530585753359</v>
          </cell>
          <cell r="V39">
            <v>0.50088402531025222</v>
          </cell>
          <cell r="W39">
            <v>0.59110469414246636</v>
          </cell>
          <cell r="X39">
            <v>0.49911597468974778</v>
          </cell>
        </row>
        <row r="40">
          <cell r="U40">
            <v>1</v>
          </cell>
          <cell r="V40">
            <v>1</v>
          </cell>
          <cell r="W40">
            <v>0</v>
          </cell>
          <cell r="X40">
            <v>0</v>
          </cell>
        </row>
        <row r="41">
          <cell r="U41">
            <v>0.69006228927885205</v>
          </cell>
          <cell r="V41">
            <v>0.81003160065546709</v>
          </cell>
          <cell r="W41">
            <v>0.3099377107211479</v>
          </cell>
          <cell r="X41">
            <v>0.18996839934453288</v>
          </cell>
        </row>
        <row r="42">
          <cell r="U42">
            <v>1</v>
          </cell>
          <cell r="V42">
            <v>1</v>
          </cell>
          <cell r="W42">
            <v>0</v>
          </cell>
          <cell r="X42">
            <v>0</v>
          </cell>
        </row>
        <row r="43">
          <cell r="U43">
            <v>0.90660978596381414</v>
          </cell>
          <cell r="V43">
            <v>0.91921124007325894</v>
          </cell>
          <cell r="W43">
            <v>9.3390214036185859E-2</v>
          </cell>
          <cell r="X43">
            <v>8.0788759926741116E-2</v>
          </cell>
        </row>
        <row r="44">
          <cell r="U44">
            <v>0.7270092511152737</v>
          </cell>
          <cell r="V44">
            <v>0.82815954989177099</v>
          </cell>
          <cell r="W44">
            <v>0.27299074888472624</v>
          </cell>
          <cell r="X44">
            <v>0.17184045010822899</v>
          </cell>
        </row>
        <row r="45">
          <cell r="U45">
            <v>0.9489734052266412</v>
          </cell>
          <cell r="V45">
            <v>0.98296087416022004</v>
          </cell>
          <cell r="W45">
            <v>5.102659477335874E-2</v>
          </cell>
          <cell r="X45">
            <v>1.7039125839779987E-2</v>
          </cell>
        </row>
        <row r="46">
          <cell r="U46">
            <v>0.7223752864496249</v>
          </cell>
          <cell r="V46">
            <v>0.89384867985082561</v>
          </cell>
          <cell r="W46">
            <v>0</v>
          </cell>
          <cell r="X46">
            <v>0</v>
          </cell>
        </row>
        <row r="47">
          <cell r="U47">
            <v>1</v>
          </cell>
          <cell r="V47">
            <v>1</v>
          </cell>
          <cell r="W47">
            <v>0</v>
          </cell>
          <cell r="X47">
            <v>0</v>
          </cell>
        </row>
        <row r="48">
          <cell r="U48">
            <v>0.95439248764941309</v>
          </cell>
          <cell r="V48">
            <v>0.96609547171540144</v>
          </cell>
          <cell r="W48">
            <v>4.5607512350586993E-2</v>
          </cell>
          <cell r="X48">
            <v>3.3904528284598577E-2</v>
          </cell>
        </row>
        <row r="49">
          <cell r="U49">
            <v>0.78141236505527234</v>
          </cell>
          <cell r="V49">
            <v>0.93582996349195025</v>
          </cell>
          <cell r="W49">
            <v>0.21858763494472755</v>
          </cell>
          <cell r="X49">
            <v>6.4170036508049741E-2</v>
          </cell>
        </row>
        <row r="50">
          <cell r="U50">
            <v>1</v>
          </cell>
          <cell r="V50">
            <v>1</v>
          </cell>
          <cell r="W50">
            <v>0</v>
          </cell>
          <cell r="X50">
            <v>0</v>
          </cell>
        </row>
        <row r="51">
          <cell r="U51">
            <v>1</v>
          </cell>
          <cell r="V51">
            <v>1</v>
          </cell>
          <cell r="W51">
            <v>0</v>
          </cell>
          <cell r="X51">
            <v>0</v>
          </cell>
        </row>
        <row r="52">
          <cell r="U52">
            <v>1</v>
          </cell>
          <cell r="V52">
            <v>1</v>
          </cell>
          <cell r="W52">
            <v>0</v>
          </cell>
          <cell r="X52">
            <v>0</v>
          </cell>
        </row>
        <row r="53">
          <cell r="U53">
            <v>0.94207391904606208</v>
          </cell>
          <cell r="V53">
            <v>0.94711650274721537</v>
          </cell>
          <cell r="W53">
            <v>5.7926080953937843E-2</v>
          </cell>
          <cell r="X53">
            <v>5.2883497252784649E-2</v>
          </cell>
        </row>
        <row r="54">
          <cell r="U54">
            <v>0.68289667403974297</v>
          </cell>
          <cell r="V54">
            <v>0.7079272605410375</v>
          </cell>
          <cell r="W54">
            <v>0.31710332596025714</v>
          </cell>
          <cell r="X54">
            <v>0.29207273945896245</v>
          </cell>
        </row>
        <row r="55">
          <cell r="U55">
            <v>0.73771182113583811</v>
          </cell>
          <cell r="V55">
            <v>0.815837019717923</v>
          </cell>
          <cell r="W55">
            <v>0.26228817886416178</v>
          </cell>
          <cell r="X55">
            <v>0.18416298028207698</v>
          </cell>
        </row>
        <row r="56">
          <cell r="U56">
            <v>0.4083471887786701</v>
          </cell>
          <cell r="V56">
            <v>0.56184272767355647</v>
          </cell>
          <cell r="W56">
            <v>0.59165281122132996</v>
          </cell>
          <cell r="X56">
            <v>0.43815727232644353</v>
          </cell>
        </row>
        <row r="57">
          <cell r="U57">
            <v>1</v>
          </cell>
          <cell r="V57">
            <v>1</v>
          </cell>
          <cell r="W57">
            <v>0</v>
          </cell>
          <cell r="X57">
            <v>0</v>
          </cell>
        </row>
        <row r="58">
          <cell r="U58">
            <v>0.81744932270833226</v>
          </cell>
          <cell r="V58">
            <v>0.85976097534478424</v>
          </cell>
          <cell r="W58">
            <v>0.18255067729166771</v>
          </cell>
          <cell r="X58">
            <v>0.14023902465521568</v>
          </cell>
        </row>
        <row r="59">
          <cell r="U59">
            <v>0.63224850149555822</v>
          </cell>
          <cell r="V59">
            <v>0.68754889382134721</v>
          </cell>
          <cell r="W59">
            <v>0.36775149850444172</v>
          </cell>
          <cell r="X59">
            <v>0.31245110617865274</v>
          </cell>
        </row>
        <row r="60">
          <cell r="U60">
            <v>0.90232337591917666</v>
          </cell>
          <cell r="V60">
            <v>0.9193163356325379</v>
          </cell>
          <cell r="W60">
            <v>9.7676624080823268E-2</v>
          </cell>
          <cell r="X60">
            <v>8.0683664367462118E-2</v>
          </cell>
        </row>
        <row r="61">
          <cell r="U61">
            <v>0.42378397250161992</v>
          </cell>
          <cell r="V61">
            <v>0.50149804803226961</v>
          </cell>
          <cell r="W61">
            <v>0.57526742490306559</v>
          </cell>
          <cell r="X61">
            <v>0.44321187618509722</v>
          </cell>
        </row>
        <row r="62">
          <cell r="U62">
            <v>1</v>
          </cell>
          <cell r="V62">
            <v>1</v>
          </cell>
          <cell r="W62">
            <v>0</v>
          </cell>
          <cell r="X62">
            <v>0</v>
          </cell>
        </row>
        <row r="63">
          <cell r="U63">
            <v>0.73057268799317043</v>
          </cell>
          <cell r="V63">
            <v>0.76162291813236538</v>
          </cell>
          <cell r="W63">
            <v>0.26066055133844657</v>
          </cell>
          <cell r="X63">
            <v>0.23721920371647531</v>
          </cell>
        </row>
        <row r="64">
          <cell r="U64">
            <v>0.83364498815843913</v>
          </cell>
          <cell r="V64">
            <v>0.88422484964631398</v>
          </cell>
          <cell r="W64">
            <v>0.16635501184156098</v>
          </cell>
          <cell r="X64">
            <v>0.11577515035368595</v>
          </cell>
        </row>
      </sheetData>
      <sheetData sheetId="8">
        <row r="5">
          <cell r="C5" t="str">
            <v>GAS</v>
          </cell>
        </row>
      </sheetData>
      <sheetData sheetId="9">
        <row r="5">
          <cell r="B5" t="str">
            <v>GAS US Equity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B1" t="str">
            <v>GAS</v>
          </cell>
        </row>
      </sheetData>
      <sheetData sheetId="16"/>
      <sheetData sheetId="17">
        <row r="1">
          <cell r="E1" t="str">
            <v>GAS</v>
          </cell>
        </row>
      </sheetData>
      <sheetData sheetId="18"/>
      <sheetData sheetId="19"/>
      <sheetData sheetId="20">
        <row r="5">
          <cell r="B5" t="str">
            <v>GAS US Equity</v>
          </cell>
        </row>
      </sheetData>
      <sheetData sheetId="21"/>
      <sheetData sheetId="22"/>
      <sheetData sheetId="23"/>
      <sheetData sheetId="2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Macros"/>
      <sheetName val="Sch Cross Ref"/>
      <sheetName val="Sch1-Rev Req"/>
      <sheetName val="Sch1 Rev Req Detail not used"/>
      <sheetName val="Sch1-Conversion Factor"/>
      <sheetName val="Sch1-Adjustments"/>
      <sheetName val="Sch 2 - BS"/>
      <sheetName val="Sch 3 - IS"/>
      <sheetName val="FS Adjustments"/>
      <sheetName val="Sch 4"/>
      <sheetName val="Sch 5 - Inc Adj"/>
      <sheetName val="Sch 6 - Exp Adj"/>
      <sheetName val="Sch 7 - Tax Adj"/>
      <sheetName val="Sch 8-Synch Int"/>
      <sheetName val="Sch 9-Alloc Parent co Int"/>
      <sheetName val="Sch10- Rate Base Summary"/>
      <sheetName val="Sch10-Rate Base Detail-not used"/>
      <sheetName val="Sch11-Weighted Cost of Capital"/>
      <sheetName val="Sch11-LT Debt"/>
      <sheetName val="Sch11-ITC"/>
      <sheetName val="Sch11-Pfd Stock"/>
      <sheetName val="Sch 12 - FV"/>
    </sheetNames>
    <sheetDataSet>
      <sheetData sheetId="0">
        <row r="11">
          <cell r="C11">
            <v>1.062098E-3</v>
          </cell>
        </row>
        <row r="25">
          <cell r="C25">
            <v>8.5000000000000006E-2</v>
          </cell>
        </row>
        <row r="27">
          <cell r="C27">
            <v>0.35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EB-1 - Multistage DCF"/>
      <sheetName val="AEB-2 - GDP Growth"/>
      <sheetName val="AEB-4 - CAPM Results"/>
      <sheetName val="AEB-5 - Market DCF"/>
      <sheetName val="AEB-6 - Betas"/>
      <sheetName val="AEB-7 - Risk Premium"/>
      <sheetName val="AEB-8 - Risk Assessment"/>
      <sheetName val="AEB-9 - Earned ROE"/>
      <sheetName val="AEB-10 S&amp;P Bus. &amp; Fin. Ratings"/>
      <sheetName val="AEB-11 RRA Reg Env"/>
      <sheetName val="AEB-12 - S&amp;P Cred Sup Rank"/>
      <sheetName val="AEB-13 - Capex"/>
      <sheetName val="AEB-14 - Capital Structure"/>
      <sheetName val="AEB-15 Stay-out "/>
    </sheetNames>
    <sheetDataSet>
      <sheetData sheetId="0"/>
      <sheetData sheetId="1">
        <row r="27">
          <cell r="F27">
            <v>5.5984620583737543E-2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B7">
            <v>42587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Moody's Bond Yield Data"/>
      <sheetName val="Discount Rate"/>
      <sheetName val="Discount Chart"/>
      <sheetName val="Prime Rate"/>
      <sheetName val="Prime Chart "/>
      <sheetName val="Inflation"/>
      <sheetName val="Inflation Chart"/>
      <sheetName val="Moody's"/>
      <sheetName val="30 Yr. Bonds"/>
      <sheetName val="Moody's T-Bond Chart"/>
      <sheetName val="Moody's Spread Chart"/>
      <sheetName val="Moody's Baa Bond Yields Char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snloffice"/>
      <sheetName val="_CIQHiddenCacheSheet"/>
      <sheetName val="Size Premium"/>
      <sheetName val="S&amp;P Data"/>
    </sheetNames>
    <sheetDataSet>
      <sheetData sheetId="0"/>
      <sheetData sheetId="1"/>
      <sheetData sheetId="2"/>
      <sheetData sheetId="3">
        <row r="10">
          <cell r="A10">
            <v>44834</v>
          </cell>
        </row>
        <row r="11">
          <cell r="A11">
            <v>44833</v>
          </cell>
        </row>
        <row r="12">
          <cell r="A12">
            <v>44832</v>
          </cell>
        </row>
        <row r="13">
          <cell r="A13">
            <v>44831</v>
          </cell>
        </row>
        <row r="14">
          <cell r="A14">
            <v>44830</v>
          </cell>
        </row>
        <row r="15">
          <cell r="A15">
            <v>44827</v>
          </cell>
        </row>
        <row r="16">
          <cell r="A16">
            <v>44826</v>
          </cell>
        </row>
        <row r="17">
          <cell r="A17">
            <v>44825</v>
          </cell>
        </row>
        <row r="18">
          <cell r="A18">
            <v>44824</v>
          </cell>
        </row>
        <row r="19">
          <cell r="A19">
            <v>44823</v>
          </cell>
        </row>
        <row r="20">
          <cell r="A20">
            <v>44820</v>
          </cell>
        </row>
        <row r="21">
          <cell r="A21">
            <v>44819</v>
          </cell>
        </row>
        <row r="22">
          <cell r="A22">
            <v>44818</v>
          </cell>
        </row>
        <row r="23">
          <cell r="A23">
            <v>44817</v>
          </cell>
        </row>
        <row r="24">
          <cell r="A24">
            <v>44816</v>
          </cell>
        </row>
        <row r="25">
          <cell r="A25">
            <v>44813</v>
          </cell>
        </row>
        <row r="26">
          <cell r="A26">
            <v>44812</v>
          </cell>
        </row>
        <row r="27">
          <cell r="A27">
            <v>44811</v>
          </cell>
        </row>
        <row r="28">
          <cell r="A28">
            <v>44810</v>
          </cell>
        </row>
        <row r="29">
          <cell r="A29">
            <v>44806</v>
          </cell>
        </row>
        <row r="30">
          <cell r="A30">
            <v>44805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Cache"/>
      <sheetName val="BneWorkBookProperties"/>
      <sheetName val="BneLog"/>
      <sheetName val="G"/>
      <sheetName val="Sheet1 (2)"/>
      <sheetName val="with formulas"/>
      <sheetName val="Oct 14 Swaps"/>
      <sheetName val="Jun 17 Swaps"/>
      <sheetName val="T Lock"/>
    </sheetNames>
    <sheetDataSet>
      <sheetData sheetId="0">
        <row r="1">
          <cell r="A1" t="str">
            <v>No</v>
          </cell>
        </row>
        <row r="2">
          <cell r="A2" t="str">
            <v>Yes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snloffice"/>
      <sheetName val="SPS Proxy Group"/>
      <sheetName val="Capital Structure"/>
      <sheetName val="SNL Data"/>
      <sheetName val="CNPHE"/>
      <sheetName val="CNPER"/>
      <sheetName val="HECO"/>
      <sheetName val="TNMPC"/>
      <sheetName val="PSCNC"/>
      <sheetName val="SCGC"/>
      <sheetName val="Berkshire Gas"/>
      <sheetName val="CNG"/>
      <sheetName val="SCG"/>
      <sheetName val="Sheet1"/>
    </sheetNames>
    <sheetDataSet>
      <sheetData sheetId="0"/>
      <sheetData sheetId="1"/>
      <sheetData sheetId="2"/>
      <sheetData sheetId="3">
        <row r="6">
          <cell r="A6" t="str">
            <v>AEP Texas Central Company</v>
          </cell>
          <cell r="B6">
            <v>4056979</v>
          </cell>
          <cell r="C6" t="str">
            <v>American Electric Power Company, Inc.</v>
          </cell>
          <cell r="D6">
            <v>0.47464606593228026</v>
          </cell>
          <cell r="E6">
            <v>0.45014168294201629</v>
          </cell>
          <cell r="F6">
            <v>0.42385076674953442</v>
          </cell>
          <cell r="G6">
            <v>0.43929411132245816</v>
          </cell>
          <cell r="H6">
            <v>0.43177586466591106</v>
          </cell>
          <cell r="I6">
            <v>0.47563212725222082</v>
          </cell>
          <cell r="J6">
            <v>0.46749522401069676</v>
          </cell>
          <cell r="K6">
            <v>0.46618385003834317</v>
          </cell>
          <cell r="L6">
            <v>0.47892902753975963</v>
          </cell>
          <cell r="M6">
            <v>0.51264191625473621</v>
          </cell>
          <cell r="N6">
            <v>0.50557697080244302</v>
          </cell>
          <cell r="O6">
            <v>0.52535393406771969</v>
          </cell>
          <cell r="P6">
            <v>0.54985831705798371</v>
          </cell>
          <cell r="Q6">
            <v>0.57614923325046552</v>
          </cell>
          <cell r="R6">
            <v>0.56070588867754179</v>
          </cell>
          <cell r="S6">
            <v>0.56822413533408889</v>
          </cell>
          <cell r="T6">
            <v>0.52436787274777918</v>
          </cell>
          <cell r="U6">
            <v>0.53250477598930324</v>
          </cell>
          <cell r="V6">
            <v>0.53381614996165683</v>
          </cell>
          <cell r="W6">
            <v>0.52107097246024037</v>
          </cell>
          <cell r="X6">
            <v>0.48735808374526379</v>
          </cell>
          <cell r="Y6">
            <v>0.49442302919755698</v>
          </cell>
        </row>
        <row r="7">
          <cell r="A7" t="str">
            <v>AEP Texas North Company</v>
          </cell>
          <cell r="B7">
            <v>4057034</v>
          </cell>
          <cell r="C7" t="str">
            <v>American Electric Power Company, Inc.</v>
          </cell>
          <cell r="D7">
            <v>0.48868690751951416</v>
          </cell>
          <cell r="E7">
            <v>0.47146320851526186</v>
          </cell>
          <cell r="F7">
            <v>0.46958700110427515</v>
          </cell>
          <cell r="G7">
            <v>0.47057867667343106</v>
          </cell>
          <cell r="H7">
            <v>0.46791115162333757</v>
          </cell>
          <cell r="I7">
            <v>0.46822907506822831</v>
          </cell>
          <cell r="J7">
            <v>0.46679970466072773</v>
          </cell>
          <cell r="K7">
            <v>0.46033890122250454</v>
          </cell>
          <cell r="L7">
            <v>0.50335487452841177</v>
          </cell>
          <cell r="M7">
            <v>0.49886434388102679</v>
          </cell>
          <cell r="N7">
            <v>0.47589878011325598</v>
          </cell>
          <cell r="O7">
            <v>0.51131309248048584</v>
          </cell>
          <cell r="P7">
            <v>0.52853679148473809</v>
          </cell>
          <cell r="Q7">
            <v>0.53041299889572491</v>
          </cell>
          <cell r="R7">
            <v>0.52942132332656899</v>
          </cell>
          <cell r="S7">
            <v>0.53208884837666237</v>
          </cell>
          <cell r="T7">
            <v>0.53177092493177169</v>
          </cell>
          <cell r="U7">
            <v>0.53320029533927227</v>
          </cell>
          <cell r="V7">
            <v>0.53966109877749546</v>
          </cell>
          <cell r="W7">
            <v>0.49664512547158818</v>
          </cell>
          <cell r="X7">
            <v>0.50113565611897326</v>
          </cell>
          <cell r="Y7">
            <v>0.52410121988674396</v>
          </cell>
        </row>
        <row r="8">
          <cell r="A8" t="str">
            <v>AES Corporation</v>
          </cell>
          <cell r="B8">
            <v>4055465</v>
          </cell>
          <cell r="C8"/>
          <cell r="D8">
            <v>0.53163530212648125</v>
          </cell>
          <cell r="E8">
            <v>0.50651377607899351</v>
          </cell>
          <cell r="F8">
            <v>0.50483060081558329</v>
          </cell>
          <cell r="G8">
            <v>0.50677336983321086</v>
          </cell>
          <cell r="H8">
            <v>0.51164610005142352</v>
          </cell>
          <cell r="I8">
            <v>0.51793119747393068</v>
          </cell>
          <cell r="J8">
            <v>0.51807183100305432</v>
          </cell>
          <cell r="K8">
            <v>0.46803350688075712</v>
          </cell>
          <cell r="L8">
            <v>0.51171347842626114</v>
          </cell>
          <cell r="M8">
            <v>0.5231214662748358</v>
          </cell>
          <cell r="N8">
            <v>0.52771586933369086</v>
          </cell>
          <cell r="O8">
            <v>0.46836469787351881</v>
          </cell>
          <cell r="P8">
            <v>0.49348622392100655</v>
          </cell>
          <cell r="Q8">
            <v>0.49516939918441677</v>
          </cell>
          <cell r="R8">
            <v>0.49322663016678914</v>
          </cell>
          <cell r="S8">
            <v>0.48835389994857642</v>
          </cell>
          <cell r="T8">
            <v>0.48206880252606937</v>
          </cell>
          <cell r="U8">
            <v>0.48192816899694568</v>
          </cell>
          <cell r="V8">
            <v>0.53196649311924293</v>
          </cell>
          <cell r="W8">
            <v>0.48828652157373881</v>
          </cell>
          <cell r="X8">
            <v>0.47687853372516414</v>
          </cell>
          <cell r="Y8">
            <v>0.47228413066630914</v>
          </cell>
        </row>
        <row r="9">
          <cell r="A9" t="str">
            <v>Alabama Power Company</v>
          </cell>
          <cell r="B9">
            <v>4014956</v>
          </cell>
          <cell r="C9" t="str">
            <v>Southern Company</v>
          </cell>
          <cell r="D9">
            <v>0.44500074615728996</v>
          </cell>
          <cell r="E9">
            <v>0.45509807258379659</v>
          </cell>
          <cell r="F9">
            <v>0.46439105576171785</v>
          </cell>
          <cell r="G9">
            <v>0.4648074548493088</v>
          </cell>
          <cell r="H9">
            <v>0.47344746948958583</v>
          </cell>
          <cell r="I9">
            <v>0.4714555155441944</v>
          </cell>
          <cell r="J9">
            <v>0.46872851611660526</v>
          </cell>
          <cell r="K9">
            <v>0.47517725009466771</v>
          </cell>
          <cell r="L9">
            <v>0.46905121234541947</v>
          </cell>
          <cell r="M9">
            <v>0.46673702883602042</v>
          </cell>
          <cell r="N9">
            <v>0.46593800907655264</v>
          </cell>
          <cell r="O9">
            <v>0.55499925384271009</v>
          </cell>
          <cell r="P9">
            <v>0.54490192741620336</v>
          </cell>
          <cell r="Q9">
            <v>0.5356089442382822</v>
          </cell>
          <cell r="R9">
            <v>0.53519254515069126</v>
          </cell>
          <cell r="S9">
            <v>0.52655253051041417</v>
          </cell>
          <cell r="T9">
            <v>0.5285444844558056</v>
          </cell>
          <cell r="U9">
            <v>0.53127148388339474</v>
          </cell>
          <cell r="V9">
            <v>0.52482274990533229</v>
          </cell>
          <cell r="W9">
            <v>0.53094878765458053</v>
          </cell>
          <cell r="X9">
            <v>0.53326297116397958</v>
          </cell>
          <cell r="Y9">
            <v>0.53406199092344731</v>
          </cell>
        </row>
        <row r="10">
          <cell r="A10" t="str">
            <v>Alaska Electric Light and Power Company</v>
          </cell>
          <cell r="B10">
            <v>4058371</v>
          </cell>
          <cell r="C10" t="str">
            <v>Avista Corporation</v>
          </cell>
          <cell r="D10">
            <v>0.58068934671400219</v>
          </cell>
          <cell r="E10">
            <v>0.57828683242805579</v>
          </cell>
          <cell r="F10" t="str">
            <v>N/A</v>
          </cell>
          <cell r="G10" t="str">
            <v>N/A</v>
          </cell>
          <cell r="H10" t="str">
            <v>N/A</v>
          </cell>
          <cell r="I10" t="str">
            <v>N/A</v>
          </cell>
          <cell r="J10" t="str">
            <v>N/A</v>
          </cell>
          <cell r="K10" t="str">
            <v>N/A</v>
          </cell>
          <cell r="L10" t="str">
            <v>N/A</v>
          </cell>
          <cell r="M10" t="str">
            <v>N/A</v>
          </cell>
          <cell r="N10" t="str">
            <v>N/A</v>
          </cell>
          <cell r="O10">
            <v>0.41931065328599781</v>
          </cell>
          <cell r="P10">
            <v>0.42171316757194427</v>
          </cell>
          <cell r="Q10" t="str">
            <v>N/A</v>
          </cell>
          <cell r="R10" t="str">
            <v>N/A</v>
          </cell>
          <cell r="S10" t="str">
            <v>N/A</v>
          </cell>
          <cell r="T10" t="str">
            <v>N/A</v>
          </cell>
          <cell r="U10" t="str">
            <v>N/A</v>
          </cell>
          <cell r="V10" t="str">
            <v>N/A</v>
          </cell>
          <cell r="W10" t="str">
            <v>N/A</v>
          </cell>
          <cell r="X10" t="str">
            <v>N/A</v>
          </cell>
          <cell r="Y10" t="str">
            <v>N/A</v>
          </cell>
        </row>
        <row r="11">
          <cell r="A11" t="str">
            <v>ALLETE (Minnesota Power)</v>
          </cell>
          <cell r="B11">
            <v>4061513</v>
          </cell>
          <cell r="C11" t="str">
            <v>ALLETE, Inc.</v>
          </cell>
          <cell r="D11">
            <v>0.57671546326361878</v>
          </cell>
          <cell r="E11">
            <v>0.57564859645685817</v>
          </cell>
          <cell r="F11">
            <v>0.55242944015838269</v>
          </cell>
          <cell r="G11">
            <v>0.53975628479912463</v>
          </cell>
          <cell r="H11">
            <v>0.53013172309321255</v>
          </cell>
          <cell r="I11">
            <v>0.55162470918855988</v>
          </cell>
          <cell r="J11">
            <v>0.55931673189611941</v>
          </cell>
          <cell r="K11">
            <v>0.54896498037222852</v>
          </cell>
          <cell r="L11">
            <v>0.54134363732448254</v>
          </cell>
          <cell r="M11">
            <v>0.56094685260603816</v>
          </cell>
          <cell r="N11">
            <v>0.55297316587426759</v>
          </cell>
          <cell r="O11">
            <v>0.42328453673638117</v>
          </cell>
          <cell r="P11">
            <v>0.42435140354314183</v>
          </cell>
          <cell r="Q11">
            <v>0.44757055984161725</v>
          </cell>
          <cell r="R11">
            <v>0.46024371520087531</v>
          </cell>
          <cell r="S11">
            <v>0.46986827690678745</v>
          </cell>
          <cell r="T11">
            <v>0.44837529081144012</v>
          </cell>
          <cell r="U11">
            <v>0.44068326810388059</v>
          </cell>
          <cell r="V11">
            <v>0.45103501962777148</v>
          </cell>
          <cell r="W11">
            <v>0.45865636267551746</v>
          </cell>
          <cell r="X11">
            <v>0.4390531473939619</v>
          </cell>
          <cell r="Y11">
            <v>0.44702683412573246</v>
          </cell>
        </row>
        <row r="12">
          <cell r="A12" t="str">
            <v>ALLETE, Inc.</v>
          </cell>
          <cell r="B12">
            <v>4022309</v>
          </cell>
          <cell r="C12"/>
          <cell r="D12">
            <v>0.57726698210581828</v>
          </cell>
          <cell r="E12">
            <v>0.57614331240909511</v>
          </cell>
          <cell r="F12">
            <v>0.55320594001064405</v>
          </cell>
          <cell r="G12">
            <v>0.54076176745501514</v>
          </cell>
          <cell r="H12">
            <v>0.53150214234806026</v>
          </cell>
          <cell r="I12">
            <v>0.5524508605018642</v>
          </cell>
          <cell r="J12">
            <v>0.55954309828864746</v>
          </cell>
          <cell r="K12">
            <v>0.55050113823194635</v>
          </cell>
          <cell r="L12">
            <v>0.54321280980816999</v>
          </cell>
          <cell r="M12">
            <v>0.56233283954446878</v>
          </cell>
          <cell r="N12">
            <v>0.55436351004103612</v>
          </cell>
          <cell r="O12">
            <v>0.42273301789418172</v>
          </cell>
          <cell r="P12">
            <v>0.42385668759090489</v>
          </cell>
          <cell r="Q12">
            <v>0.44679405998935595</v>
          </cell>
          <cell r="R12">
            <v>0.45923823254498486</v>
          </cell>
          <cell r="S12">
            <v>0.46849785765193974</v>
          </cell>
          <cell r="T12">
            <v>0.4475491394981358</v>
          </cell>
          <cell r="U12">
            <v>0.44045690171135254</v>
          </cell>
          <cell r="V12">
            <v>0.44949886176805365</v>
          </cell>
          <cell r="W12">
            <v>0.45678719019183006</v>
          </cell>
          <cell r="X12">
            <v>0.43766716045553122</v>
          </cell>
          <cell r="Y12">
            <v>0.44563648995896393</v>
          </cell>
        </row>
        <row r="13">
          <cell r="A13" t="str">
            <v>Alliant Energy Corporation</v>
          </cell>
          <cell r="B13">
            <v>4057038</v>
          </cell>
          <cell r="C13"/>
          <cell r="D13">
            <v>0.51202413321886719</v>
          </cell>
          <cell r="E13">
            <v>0.50309682053546645</v>
          </cell>
          <cell r="F13">
            <v>0.50102047997747912</v>
          </cell>
          <cell r="G13">
            <v>0.54221536519663116</v>
          </cell>
          <cell r="H13">
            <v>0.52911929941409219</v>
          </cell>
          <cell r="I13">
            <v>0.5278613211319737</v>
          </cell>
          <cell r="J13">
            <v>0.52334648447373044</v>
          </cell>
          <cell r="K13">
            <v>0.53561861773215158</v>
          </cell>
          <cell r="L13">
            <v>0.52560126765012027</v>
          </cell>
          <cell r="M13">
            <v>0.52536613219854378</v>
          </cell>
          <cell r="N13">
            <v>0.52098313054830947</v>
          </cell>
          <cell r="O13">
            <v>0.48797586678113281</v>
          </cell>
          <cell r="P13">
            <v>0.49690317946453355</v>
          </cell>
          <cell r="Q13">
            <v>0.49897952002252094</v>
          </cell>
          <cell r="R13">
            <v>0.45778463480336878</v>
          </cell>
          <cell r="S13">
            <v>0.47088070058590775</v>
          </cell>
          <cell r="T13">
            <v>0.4721386788680263</v>
          </cell>
          <cell r="U13">
            <v>0.47665351552626956</v>
          </cell>
          <cell r="V13">
            <v>0.46438138226784836</v>
          </cell>
          <cell r="W13">
            <v>0.47439873234987978</v>
          </cell>
          <cell r="X13">
            <v>0.47463386780145628</v>
          </cell>
          <cell r="Y13">
            <v>0.47901686945169059</v>
          </cell>
        </row>
        <row r="14">
          <cell r="A14" t="str">
            <v>Ameren Corporation</v>
          </cell>
          <cell r="B14">
            <v>4007308</v>
          </cell>
          <cell r="C14"/>
          <cell r="D14">
            <v>0.51929649205287254</v>
          </cell>
          <cell r="E14">
            <v>0.52956064425347327</v>
          </cell>
          <cell r="F14">
            <v>0.52618891294032133</v>
          </cell>
          <cell r="G14">
            <v>0.53917839135356782</v>
          </cell>
          <cell r="H14">
            <v>0.53249501866979998</v>
          </cell>
          <cell r="I14">
            <v>0.55205834697960188</v>
          </cell>
          <cell r="J14">
            <v>0.54331486640834326</v>
          </cell>
          <cell r="K14">
            <v>0.54197606849234725</v>
          </cell>
          <cell r="L14">
            <v>0.53573829269421336</v>
          </cell>
          <cell r="M14">
            <v>0.53585787355175496</v>
          </cell>
          <cell r="N14">
            <v>0.54136067153875012</v>
          </cell>
          <cell r="O14">
            <v>0.48070350794712752</v>
          </cell>
          <cell r="P14">
            <v>0.47043935574652673</v>
          </cell>
          <cell r="Q14">
            <v>0.47381108705967873</v>
          </cell>
          <cell r="R14">
            <v>0.46082160864643212</v>
          </cell>
          <cell r="S14">
            <v>0.46750498133020002</v>
          </cell>
          <cell r="T14">
            <v>0.44794165302039812</v>
          </cell>
          <cell r="U14">
            <v>0.4566851335916568</v>
          </cell>
          <cell r="V14">
            <v>0.45802393150765269</v>
          </cell>
          <cell r="W14">
            <v>0.4642617073057867</v>
          </cell>
          <cell r="X14">
            <v>0.46414212644824504</v>
          </cell>
          <cell r="Y14">
            <v>0.45863932846124988</v>
          </cell>
        </row>
        <row r="15">
          <cell r="A15" t="str">
            <v>Ameren Illinois Company</v>
          </cell>
          <cell r="B15">
            <v>4272394</v>
          </cell>
          <cell r="C15" t="str">
            <v>Ameren Corporation</v>
          </cell>
          <cell r="D15">
            <v>0.54665083062744357</v>
          </cell>
          <cell r="E15">
            <v>0.54393643097488387</v>
          </cell>
          <cell r="F15">
            <v>0.53897376351346726</v>
          </cell>
          <cell r="G15">
            <v>0.56911065515825121</v>
          </cell>
          <cell r="H15">
            <v>0.56188877805509008</v>
          </cell>
          <cell r="I15">
            <v>0.59292445328901966</v>
          </cell>
          <cell r="J15">
            <v>0.56482606066129259</v>
          </cell>
          <cell r="K15">
            <v>0.58707213921457058</v>
          </cell>
          <cell r="L15">
            <v>0.58093811330725542</v>
          </cell>
          <cell r="M15">
            <v>0.57934586351832362</v>
          </cell>
          <cell r="N15">
            <v>0.57775887390905489</v>
          </cell>
          <cell r="O15">
            <v>0.45334916937255643</v>
          </cell>
          <cell r="P15">
            <v>0.45606356902511619</v>
          </cell>
          <cell r="Q15">
            <v>0.46102623648653274</v>
          </cell>
          <cell r="R15">
            <v>0.43088934484174884</v>
          </cell>
          <cell r="S15">
            <v>0.43811122194490987</v>
          </cell>
          <cell r="T15">
            <v>0.40707554671098034</v>
          </cell>
          <cell r="U15">
            <v>0.43517393933870741</v>
          </cell>
          <cell r="V15">
            <v>0.41292786078542937</v>
          </cell>
          <cell r="W15">
            <v>0.41906188669274458</v>
          </cell>
          <cell r="X15">
            <v>0.42065413648167643</v>
          </cell>
          <cell r="Y15">
            <v>0.42224112609094505</v>
          </cell>
        </row>
        <row r="16">
          <cell r="A16" t="str">
            <v>American Electric Power Company, Inc.</v>
          </cell>
          <cell r="B16">
            <v>4006321</v>
          </cell>
          <cell r="C16"/>
          <cell r="D16" t="str">
            <v>N/A</v>
          </cell>
          <cell r="E16" t="str">
            <v>N/A</v>
          </cell>
          <cell r="F16">
            <v>0.50851894764964689</v>
          </cell>
          <cell r="G16">
            <v>0.51824305231715162</v>
          </cell>
          <cell r="H16">
            <v>0.51528751474133527</v>
          </cell>
          <cell r="I16">
            <v>0.51037285116792974</v>
          </cell>
          <cell r="J16">
            <v>0.47168135573221376</v>
          </cell>
          <cell r="K16">
            <v>0.51344246152516204</v>
          </cell>
          <cell r="L16">
            <v>0.50518578721497176</v>
          </cell>
          <cell r="M16">
            <v>0.50423112609714715</v>
          </cell>
          <cell r="N16">
            <v>0.49976331353988701</v>
          </cell>
          <cell r="O16" t="str">
            <v>N/A</v>
          </cell>
          <cell r="P16" t="str">
            <v>N/A</v>
          </cell>
          <cell r="Q16">
            <v>0.49148105235035311</v>
          </cell>
          <cell r="R16">
            <v>0.48175694768284844</v>
          </cell>
          <cell r="S16">
            <v>0.48471248525866478</v>
          </cell>
          <cell r="T16">
            <v>0.48962714883207026</v>
          </cell>
          <cell r="U16">
            <v>0.5283186442677863</v>
          </cell>
          <cell r="V16">
            <v>0.4865575384748379</v>
          </cell>
          <cell r="W16">
            <v>0.49481421278502818</v>
          </cell>
          <cell r="X16">
            <v>0.49576887390285285</v>
          </cell>
          <cell r="Y16">
            <v>0.50023668646011299</v>
          </cell>
        </row>
        <row r="17">
          <cell r="A17" t="str">
            <v>Appalachian Power Company</v>
          </cell>
          <cell r="B17">
            <v>4056972</v>
          </cell>
          <cell r="C17" t="str">
            <v>American Electric Power Company, Inc.</v>
          </cell>
          <cell r="D17">
            <v>0.46504268103955759</v>
          </cell>
          <cell r="E17">
            <v>0.46515126832720993</v>
          </cell>
          <cell r="F17">
            <v>0.45825983030549178</v>
          </cell>
          <cell r="G17">
            <v>0.4628802373082736</v>
          </cell>
          <cell r="H17">
            <v>0.45995648539451717</v>
          </cell>
          <cell r="I17">
            <v>0.44129845265066275</v>
          </cell>
          <cell r="J17">
            <v>0.4351560009701454</v>
          </cell>
          <cell r="K17">
            <v>0.47391972139783589</v>
          </cell>
          <cell r="L17">
            <v>0.45288561488638474</v>
          </cell>
          <cell r="M17">
            <v>0.45365141348846216</v>
          </cell>
          <cell r="N17">
            <v>0.45189654958013348</v>
          </cell>
          <cell r="O17">
            <v>0.53495731896044241</v>
          </cell>
          <cell r="P17">
            <v>0.53484873167279001</v>
          </cell>
          <cell r="Q17">
            <v>0.54174016969450822</v>
          </cell>
          <cell r="R17">
            <v>0.53711976269172645</v>
          </cell>
          <cell r="S17">
            <v>0.54004351460548283</v>
          </cell>
          <cell r="T17">
            <v>0.5587015473493373</v>
          </cell>
          <cell r="U17">
            <v>0.5648439990298546</v>
          </cell>
          <cell r="V17">
            <v>0.52608027860216411</v>
          </cell>
          <cell r="W17">
            <v>0.54711438511361532</v>
          </cell>
          <cell r="X17">
            <v>0.54634858651153784</v>
          </cell>
          <cell r="Y17">
            <v>0.54810345041986652</v>
          </cell>
        </row>
        <row r="18">
          <cell r="A18" t="str">
            <v>Arizona Public Service Company</v>
          </cell>
          <cell r="B18">
            <v>4056974</v>
          </cell>
          <cell r="C18" t="str">
            <v>Pinnacle West Capital Corporation</v>
          </cell>
          <cell r="D18">
            <v>0.55716802670623145</v>
          </cell>
          <cell r="E18">
            <v>0.55862034720355835</v>
          </cell>
          <cell r="F18">
            <v>0.57544806165052809</v>
          </cell>
          <cell r="G18">
            <v>0.58433342954447753</v>
          </cell>
          <cell r="H18">
            <v>0.57315631955988033</v>
          </cell>
          <cell r="I18">
            <v>0.55665770615997778</v>
          </cell>
          <cell r="J18">
            <v>0.57390086526954687</v>
          </cell>
          <cell r="K18">
            <v>0.57624522178524862</v>
          </cell>
          <cell r="L18">
            <v>0.55940645265135347</v>
          </cell>
          <cell r="M18">
            <v>0.55835721617298573</v>
          </cell>
          <cell r="N18">
            <v>0.56462195307003626</v>
          </cell>
          <cell r="O18">
            <v>0.44283197329376855</v>
          </cell>
          <cell r="P18">
            <v>0.4413796527964417</v>
          </cell>
          <cell r="Q18">
            <v>0.42455193834947191</v>
          </cell>
          <cell r="R18">
            <v>0.41566657045552252</v>
          </cell>
          <cell r="S18">
            <v>0.42684368044011972</v>
          </cell>
          <cell r="T18">
            <v>0.44334229384002216</v>
          </cell>
          <cell r="U18">
            <v>0.42609913473045319</v>
          </cell>
          <cell r="V18">
            <v>0.42375477821475138</v>
          </cell>
          <cell r="W18">
            <v>0.44059354734864647</v>
          </cell>
          <cell r="X18">
            <v>0.44164278382701427</v>
          </cell>
          <cell r="Y18">
            <v>0.43537804692996374</v>
          </cell>
        </row>
        <row r="19">
          <cell r="A19" t="str">
            <v>Atlantic City Electric Company</v>
          </cell>
          <cell r="B19">
            <v>4056975</v>
          </cell>
          <cell r="C19" t="str">
            <v>Pepco Holdings, Inc.</v>
          </cell>
          <cell r="D19">
            <v>0.46359871864989455</v>
          </cell>
          <cell r="E19">
            <v>0.45806907850028405</v>
          </cell>
          <cell r="F19">
            <v>0.45765773288981471</v>
          </cell>
          <cell r="G19">
            <v>0.45344251773483679</v>
          </cell>
          <cell r="H19">
            <v>0.45364659198959301</v>
          </cell>
          <cell r="I19">
            <v>0.44532358318098719</v>
          </cell>
          <cell r="J19">
            <v>0.44811580062357992</v>
          </cell>
          <cell r="K19">
            <v>0.45231439167219373</v>
          </cell>
          <cell r="L19">
            <v>0.43488452763602303</v>
          </cell>
          <cell r="M19">
            <v>0.43046819590995306</v>
          </cell>
          <cell r="N19">
            <v>0.42612046302578022</v>
          </cell>
          <cell r="O19">
            <v>0.53640128135010545</v>
          </cell>
          <cell r="P19">
            <v>0.54193092149971589</v>
          </cell>
          <cell r="Q19">
            <v>0.54234226711018529</v>
          </cell>
          <cell r="R19">
            <v>0.54655748226516321</v>
          </cell>
          <cell r="S19">
            <v>0.54635340801040699</v>
          </cell>
          <cell r="T19">
            <v>0.55467641681901281</v>
          </cell>
          <cell r="U19">
            <v>0.55188419937642008</v>
          </cell>
          <cell r="V19">
            <v>0.54768560832780622</v>
          </cell>
          <cell r="W19">
            <v>0.56511547236397697</v>
          </cell>
          <cell r="X19">
            <v>0.56953180409004689</v>
          </cell>
          <cell r="Y19">
            <v>0.57387953697421978</v>
          </cell>
        </row>
        <row r="20">
          <cell r="A20" t="str">
            <v>Avista Corporation</v>
          </cell>
          <cell r="B20">
            <v>4057075</v>
          </cell>
          <cell r="C20"/>
          <cell r="D20">
            <v>0.51900065115322669</v>
          </cell>
          <cell r="E20">
            <v>0.5178153258389907</v>
          </cell>
          <cell r="F20">
            <v>0.51389718731112066</v>
          </cell>
          <cell r="G20">
            <v>0.5262421392076152</v>
          </cell>
          <cell r="H20">
            <v>0.51190301006139449</v>
          </cell>
          <cell r="I20">
            <v>0.49760283463542104</v>
          </cell>
          <cell r="J20">
            <v>0.49148313947435668</v>
          </cell>
          <cell r="K20">
            <v>0.48065045341850376</v>
          </cell>
          <cell r="L20">
            <v>0.49819714361626344</v>
          </cell>
          <cell r="M20">
            <v>0.49629683457725626</v>
          </cell>
          <cell r="N20">
            <v>0.49148940985853273</v>
          </cell>
          <cell r="O20">
            <v>0.48099934884677337</v>
          </cell>
          <cell r="P20">
            <v>0.48218467416100924</v>
          </cell>
          <cell r="Q20">
            <v>0.48610281268887928</v>
          </cell>
          <cell r="R20">
            <v>0.4737578607923848</v>
          </cell>
          <cell r="S20">
            <v>0.48809698993860556</v>
          </cell>
          <cell r="T20">
            <v>0.5023971653645789</v>
          </cell>
          <cell r="U20">
            <v>0.50851686052564338</v>
          </cell>
          <cell r="V20">
            <v>0.51934954658149624</v>
          </cell>
          <cell r="W20">
            <v>0.50180285638373656</v>
          </cell>
          <cell r="X20">
            <v>0.50370316542274374</v>
          </cell>
          <cell r="Y20">
            <v>0.50851059014146727</v>
          </cell>
        </row>
        <row r="21">
          <cell r="A21" t="str">
            <v>Baltimore Gas and Electric Company</v>
          </cell>
          <cell r="B21">
            <v>4007784</v>
          </cell>
          <cell r="C21" t="str">
            <v>Exelon Corporation</v>
          </cell>
          <cell r="D21">
            <v>0.5518845534676069</v>
          </cell>
          <cell r="E21">
            <v>0.54950037528976192</v>
          </cell>
          <cell r="F21">
            <v>0.54029892846511718</v>
          </cell>
          <cell r="G21">
            <v>0.533695672502291</v>
          </cell>
          <cell r="H21">
            <v>0.52733794465515316</v>
          </cell>
          <cell r="I21">
            <v>0.52415201034594028</v>
          </cell>
          <cell r="J21">
            <v>0.51303086593969383</v>
          </cell>
          <cell r="K21">
            <v>0.50699489764892869</v>
          </cell>
          <cell r="L21">
            <v>0.45858114046351883</v>
          </cell>
          <cell r="M21">
            <v>0.48410895472479865</v>
          </cell>
          <cell r="N21">
            <v>0.47357822273336414</v>
          </cell>
          <cell r="O21">
            <v>0.44811544653239316</v>
          </cell>
          <cell r="P21">
            <v>0.45049962471023813</v>
          </cell>
          <cell r="Q21">
            <v>0.45970107153488288</v>
          </cell>
          <cell r="R21">
            <v>0.466304327497709</v>
          </cell>
          <cell r="S21">
            <v>0.4726620553448469</v>
          </cell>
          <cell r="T21">
            <v>0.47584798965405978</v>
          </cell>
          <cell r="U21">
            <v>0.48696913406030617</v>
          </cell>
          <cell r="V21">
            <v>0.49300510235107131</v>
          </cell>
          <cell r="W21">
            <v>0.54141885953648117</v>
          </cell>
          <cell r="X21">
            <v>0.51589104527520135</v>
          </cell>
          <cell r="Y21">
            <v>0.52642177726663586</v>
          </cell>
        </row>
        <row r="22">
          <cell r="A22" t="str">
            <v>Bangor Hydro Electric Company</v>
          </cell>
          <cell r="B22">
            <v>3001167</v>
          </cell>
          <cell r="C22" t="str">
            <v>Emera Incorporated</v>
          </cell>
          <cell r="D22">
            <v>0.63146680760397633</v>
          </cell>
          <cell r="E22">
            <v>0.62251937466508722</v>
          </cell>
          <cell r="F22">
            <v>0.61973966561818061</v>
          </cell>
          <cell r="G22">
            <v>0.6465103404642335</v>
          </cell>
          <cell r="H22">
            <v>0.71536068953702003</v>
          </cell>
          <cell r="I22">
            <v>0.71521432033383381</v>
          </cell>
          <cell r="J22">
            <v>0.6752403339820876</v>
          </cell>
          <cell r="K22">
            <v>0.66111610290639711</v>
          </cell>
          <cell r="L22">
            <v>0.65051950927853319</v>
          </cell>
          <cell r="M22">
            <v>0.64646352412817942</v>
          </cell>
          <cell r="N22">
            <v>0.64123571475335894</v>
          </cell>
          <cell r="O22">
            <v>0.36853319239602361</v>
          </cell>
          <cell r="P22">
            <v>0.37748062533491278</v>
          </cell>
          <cell r="Q22">
            <v>0.38026033438181944</v>
          </cell>
          <cell r="R22">
            <v>0.35348965953576655</v>
          </cell>
          <cell r="S22">
            <v>0.28463931046297991</v>
          </cell>
          <cell r="T22">
            <v>0.28478567966616625</v>
          </cell>
          <cell r="U22">
            <v>0.32475966601791234</v>
          </cell>
          <cell r="V22">
            <v>0.33888389709360289</v>
          </cell>
          <cell r="W22">
            <v>0.34948049072146686</v>
          </cell>
          <cell r="X22">
            <v>0.35353647587182058</v>
          </cell>
          <cell r="Y22">
            <v>0.358764285246641</v>
          </cell>
        </row>
        <row r="23">
          <cell r="A23" t="str">
            <v>Berkshire Gas Company</v>
          </cell>
          <cell r="B23"/>
          <cell r="C23" t="str">
            <v>UIL Holdings Corporation</v>
          </cell>
          <cell r="D23" t="str">
            <v>N/A</v>
          </cell>
          <cell r="E23" t="str">
            <v>N/A</v>
          </cell>
          <cell r="F23" t="str">
            <v>N/A</v>
          </cell>
          <cell r="G23">
            <v>0.68817143680428972</v>
          </cell>
          <cell r="H23">
            <v>0.69288302118513967</v>
          </cell>
          <cell r="I23">
            <v>0.69226435085097648</v>
          </cell>
          <cell r="J23">
            <v>0.68622307859651299</v>
          </cell>
          <cell r="K23">
            <v>0.74465541877335684</v>
          </cell>
          <cell r="L23">
            <v>0.74637401086271082</v>
          </cell>
          <cell r="M23">
            <v>0.7482576416293224</v>
          </cell>
          <cell r="N23">
            <v>0.74218143695453864</v>
          </cell>
          <cell r="O23" t="str">
            <v>N/A</v>
          </cell>
          <cell r="P23" t="str">
            <v>N/A</v>
          </cell>
          <cell r="Q23" t="str">
            <v>N/A</v>
          </cell>
          <cell r="R23">
            <v>0.31182856319571034</v>
          </cell>
          <cell r="S23">
            <v>0.30711697881486028</v>
          </cell>
          <cell r="T23">
            <v>0.30773564914902346</v>
          </cell>
          <cell r="U23">
            <v>0.31377692140348695</v>
          </cell>
          <cell r="V23">
            <v>0.25534458122664322</v>
          </cell>
          <cell r="W23">
            <v>0.25362598913728923</v>
          </cell>
          <cell r="X23">
            <v>0.25174235837067754</v>
          </cell>
          <cell r="Y23">
            <v>0.25781856304546136</v>
          </cell>
        </row>
        <row r="24">
          <cell r="A24" t="str">
            <v>Black Hills Colorado Electric Utility Company, LP</v>
          </cell>
          <cell r="B24">
            <v>4215172</v>
          </cell>
          <cell r="C24" t="str">
            <v>Black Hills Corporation</v>
          </cell>
          <cell r="D24">
            <v>0.48723508366858392</v>
          </cell>
          <cell r="E24">
            <v>0.49698839767809844</v>
          </cell>
          <cell r="F24">
            <v>1</v>
          </cell>
          <cell r="G24">
            <v>1</v>
          </cell>
          <cell r="H24">
            <v>1</v>
          </cell>
          <cell r="I24">
            <v>1</v>
          </cell>
          <cell r="J24">
            <v>1</v>
          </cell>
          <cell r="K24">
            <v>1</v>
          </cell>
          <cell r="L24">
            <v>1</v>
          </cell>
          <cell r="M24">
            <v>1</v>
          </cell>
          <cell r="N24">
            <v>1</v>
          </cell>
          <cell r="O24">
            <v>0.51276491633141608</v>
          </cell>
          <cell r="P24">
            <v>0.50301160232190156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</row>
        <row r="25">
          <cell r="A25" t="str">
            <v>Black Hills Colorado Gas Utility Company, LP</v>
          </cell>
          <cell r="B25">
            <v>4215167</v>
          </cell>
          <cell r="C25" t="str">
            <v>Black Hills Corporation</v>
          </cell>
          <cell r="D25" t="str">
            <v>N/A</v>
          </cell>
          <cell r="E25" t="str">
            <v>N/A</v>
          </cell>
          <cell r="F25" t="str">
            <v>N/A</v>
          </cell>
          <cell r="G25" t="str">
            <v>N/A</v>
          </cell>
          <cell r="H25" t="str">
            <v>N/A</v>
          </cell>
          <cell r="I25" t="str">
            <v>N/A</v>
          </cell>
          <cell r="J25" t="str">
            <v>N/A</v>
          </cell>
          <cell r="K25" t="str">
            <v>N/A</v>
          </cell>
          <cell r="L25" t="str">
            <v>N/A</v>
          </cell>
          <cell r="M25" t="str">
            <v>N/A</v>
          </cell>
          <cell r="N25" t="str">
            <v>N/A</v>
          </cell>
          <cell r="O25" t="str">
            <v>N/A</v>
          </cell>
          <cell r="P25" t="str">
            <v>N/A</v>
          </cell>
          <cell r="Q25" t="str">
            <v>N/A</v>
          </cell>
          <cell r="R25" t="str">
            <v>N/A</v>
          </cell>
          <cell r="S25" t="str">
            <v>N/A</v>
          </cell>
          <cell r="T25" t="str">
            <v>N/A</v>
          </cell>
          <cell r="U25" t="str">
            <v>N/A</v>
          </cell>
          <cell r="V25" t="str">
            <v>N/A</v>
          </cell>
          <cell r="W25" t="str">
            <v>N/A</v>
          </cell>
          <cell r="X25" t="str">
            <v>N/A</v>
          </cell>
          <cell r="Y25" t="str">
            <v>N/A</v>
          </cell>
        </row>
        <row r="26">
          <cell r="A26" t="str">
            <v>Black Hills Corporation</v>
          </cell>
          <cell r="B26">
            <v>4010420</v>
          </cell>
          <cell r="C26"/>
          <cell r="D26">
            <v>0.51371272357701481</v>
          </cell>
          <cell r="E26">
            <v>0.51497093629945889</v>
          </cell>
          <cell r="F26">
            <v>0.63073719430439212</v>
          </cell>
          <cell r="G26">
            <v>0.7041558024142669</v>
          </cell>
          <cell r="H26">
            <v>0.69336740448002621</v>
          </cell>
          <cell r="I26">
            <v>0.69066635287736733</v>
          </cell>
          <cell r="J26">
            <v>0.68710893346134383</v>
          </cell>
          <cell r="K26">
            <v>0.68913957695410089</v>
          </cell>
          <cell r="L26">
            <v>0.68315546651128267</v>
          </cell>
          <cell r="M26">
            <v>0.68044460580962973</v>
          </cell>
          <cell r="N26">
            <v>0.66426118582424087</v>
          </cell>
          <cell r="O26">
            <v>0.48628727642298514</v>
          </cell>
          <cell r="P26">
            <v>0.48502906370054116</v>
          </cell>
          <cell r="Q26">
            <v>0.36926280569560793</v>
          </cell>
          <cell r="R26">
            <v>0.2958441975857331</v>
          </cell>
          <cell r="S26">
            <v>0.30663259551997379</v>
          </cell>
          <cell r="T26">
            <v>0.30933364712263267</v>
          </cell>
          <cell r="U26">
            <v>0.31289106653865617</v>
          </cell>
          <cell r="V26">
            <v>0.31086042304589917</v>
          </cell>
          <cell r="W26">
            <v>0.31684453348871738</v>
          </cell>
          <cell r="X26">
            <v>0.31955539419037032</v>
          </cell>
          <cell r="Y26">
            <v>0.33573881417575913</v>
          </cell>
        </row>
        <row r="27">
          <cell r="A27" t="str">
            <v>Black Hills Iowa Gas Utility Company, LLC</v>
          </cell>
          <cell r="B27">
            <v>4215169</v>
          </cell>
          <cell r="C27" t="str">
            <v>Black Hills Corporation</v>
          </cell>
          <cell r="D27" t="str">
            <v>N/A</v>
          </cell>
          <cell r="E27" t="str">
            <v>N/A</v>
          </cell>
          <cell r="F27" t="str">
            <v>N/A</v>
          </cell>
          <cell r="G27" t="str">
            <v>N/A</v>
          </cell>
          <cell r="H27" t="str">
            <v>N/A</v>
          </cell>
          <cell r="I27" t="str">
            <v>N/A</v>
          </cell>
          <cell r="J27" t="str">
            <v>N/A</v>
          </cell>
          <cell r="K27" t="str">
            <v>N/A</v>
          </cell>
          <cell r="L27" t="str">
            <v>N/A</v>
          </cell>
          <cell r="M27" t="str">
            <v>N/A</v>
          </cell>
          <cell r="N27" t="str">
            <v>N/A</v>
          </cell>
          <cell r="O27" t="str">
            <v>N/A</v>
          </cell>
          <cell r="P27" t="str">
            <v>N/A</v>
          </cell>
          <cell r="Q27" t="str">
            <v>N/A</v>
          </cell>
          <cell r="R27" t="str">
            <v>N/A</v>
          </cell>
          <cell r="S27" t="str">
            <v>N/A</v>
          </cell>
          <cell r="T27" t="str">
            <v>N/A</v>
          </cell>
          <cell r="U27" t="str">
            <v>N/A</v>
          </cell>
          <cell r="V27" t="str">
            <v>N/A</v>
          </cell>
          <cell r="W27" t="str">
            <v>N/A</v>
          </cell>
          <cell r="X27" t="str">
            <v>N/A</v>
          </cell>
          <cell r="Y27" t="str">
            <v>N/A</v>
          </cell>
        </row>
        <row r="28">
          <cell r="A28" t="str">
            <v>Black Hills Kansas Gas Utility Company, LLC</v>
          </cell>
          <cell r="B28">
            <v>4215170</v>
          </cell>
          <cell r="C28" t="str">
            <v>Black Hills Corporation</v>
          </cell>
          <cell r="D28" t="str">
            <v>N/A</v>
          </cell>
          <cell r="E28" t="str">
            <v>N/A</v>
          </cell>
          <cell r="F28" t="str">
            <v>N/A</v>
          </cell>
          <cell r="G28" t="str">
            <v>N/A</v>
          </cell>
          <cell r="H28" t="str">
            <v>N/A</v>
          </cell>
          <cell r="I28" t="str">
            <v>N/A</v>
          </cell>
          <cell r="J28" t="str">
            <v>N/A</v>
          </cell>
          <cell r="K28" t="str">
            <v>N/A</v>
          </cell>
          <cell r="L28" t="str">
            <v>N/A</v>
          </cell>
          <cell r="M28" t="str">
            <v>N/A</v>
          </cell>
          <cell r="N28" t="str">
            <v>N/A</v>
          </cell>
          <cell r="O28" t="str">
            <v>N/A</v>
          </cell>
          <cell r="P28" t="str">
            <v>N/A</v>
          </cell>
          <cell r="Q28" t="str">
            <v>N/A</v>
          </cell>
          <cell r="R28" t="str">
            <v>N/A</v>
          </cell>
          <cell r="S28" t="str">
            <v>N/A</v>
          </cell>
          <cell r="T28" t="str">
            <v>N/A</v>
          </cell>
          <cell r="U28" t="str">
            <v>N/A</v>
          </cell>
          <cell r="V28" t="str">
            <v>N/A</v>
          </cell>
          <cell r="W28" t="str">
            <v>N/A</v>
          </cell>
          <cell r="X28" t="str">
            <v>N/A</v>
          </cell>
          <cell r="Y28" t="str">
            <v>N/A</v>
          </cell>
        </row>
        <row r="29">
          <cell r="A29" t="str">
            <v>Black Hills Nebraska Gas Utility Company LLC</v>
          </cell>
          <cell r="B29">
            <v>4215171</v>
          </cell>
          <cell r="C29" t="str">
            <v>Black Hills Corporation</v>
          </cell>
          <cell r="D29" t="str">
            <v>N/A</v>
          </cell>
          <cell r="E29" t="str">
            <v>N/A</v>
          </cell>
          <cell r="F29" t="str">
            <v>N/A</v>
          </cell>
          <cell r="G29" t="str">
            <v>N/A</v>
          </cell>
          <cell r="H29" t="str">
            <v>N/A</v>
          </cell>
          <cell r="I29" t="str">
            <v>N/A</v>
          </cell>
          <cell r="J29" t="str">
            <v>N/A</v>
          </cell>
          <cell r="K29" t="str">
            <v>N/A</v>
          </cell>
          <cell r="L29" t="str">
            <v>N/A</v>
          </cell>
          <cell r="M29" t="str">
            <v>N/A</v>
          </cell>
          <cell r="N29" t="str">
            <v>N/A</v>
          </cell>
          <cell r="O29" t="str">
            <v>N/A</v>
          </cell>
          <cell r="P29" t="str">
            <v>N/A</v>
          </cell>
          <cell r="Q29" t="str">
            <v>N/A</v>
          </cell>
          <cell r="R29" t="str">
            <v>N/A</v>
          </cell>
          <cell r="S29" t="str">
            <v>N/A</v>
          </cell>
          <cell r="T29" t="str">
            <v>N/A</v>
          </cell>
          <cell r="U29" t="str">
            <v>N/A</v>
          </cell>
          <cell r="V29" t="str">
            <v>N/A</v>
          </cell>
          <cell r="W29" t="str">
            <v>N/A</v>
          </cell>
          <cell r="X29" t="str">
            <v>N/A</v>
          </cell>
          <cell r="Y29" t="str">
            <v>N/A</v>
          </cell>
        </row>
        <row r="30">
          <cell r="A30" t="str">
            <v>Black Hills Power, Inc.</v>
          </cell>
          <cell r="B30">
            <v>4065694</v>
          </cell>
          <cell r="C30" t="str">
            <v>Black Hills Corporation</v>
          </cell>
          <cell r="D30">
            <v>0.53200744956252932</v>
          </cell>
          <cell r="E30">
            <v>0.52939100777407666</v>
          </cell>
          <cell r="F30">
            <v>0.5223274884118928</v>
          </cell>
          <cell r="G30">
            <v>0.58723318392113344</v>
          </cell>
          <cell r="H30">
            <v>0.56925988332758903</v>
          </cell>
          <cell r="I30">
            <v>0.56492399236700275</v>
          </cell>
          <cell r="J30">
            <v>0.55876574447288507</v>
          </cell>
          <cell r="K30">
            <v>0.55232744224304764</v>
          </cell>
          <cell r="L30">
            <v>0.5513469762216191</v>
          </cell>
          <cell r="M30">
            <v>0.54631549933950241</v>
          </cell>
          <cell r="N30">
            <v>0.54200359007943644</v>
          </cell>
          <cell r="O30">
            <v>0.46799255043747062</v>
          </cell>
          <cell r="P30">
            <v>0.47060899222592328</v>
          </cell>
          <cell r="Q30">
            <v>0.47767251158810725</v>
          </cell>
          <cell r="R30">
            <v>0.41276681607886656</v>
          </cell>
          <cell r="S30">
            <v>0.43074011667241091</v>
          </cell>
          <cell r="T30">
            <v>0.43507600763299725</v>
          </cell>
          <cell r="U30">
            <v>0.44123425552711498</v>
          </cell>
          <cell r="V30">
            <v>0.44767255775695231</v>
          </cell>
          <cell r="W30">
            <v>0.4486530237783809</v>
          </cell>
          <cell r="X30">
            <v>0.45368450066049754</v>
          </cell>
          <cell r="Y30">
            <v>0.45799640992056356</v>
          </cell>
        </row>
        <row r="31">
          <cell r="A31" t="str">
            <v>Carolina Power &amp; Light Company</v>
          </cell>
          <cell r="B31">
            <v>4004192</v>
          </cell>
          <cell r="C31" t="str">
            <v>Duke Energy Corporation</v>
          </cell>
          <cell r="D31">
            <v>0.54069758321719641</v>
          </cell>
          <cell r="E31">
            <v>0.52327779051644896</v>
          </cell>
          <cell r="F31">
            <v>0.50483548125530875</v>
          </cell>
          <cell r="G31">
            <v>0.5099410786861921</v>
          </cell>
          <cell r="H31">
            <v>0.50746310791236515</v>
          </cell>
          <cell r="I31">
            <v>0.50850328661516786</v>
          </cell>
          <cell r="J31">
            <v>0.5254203768998732</v>
          </cell>
          <cell r="K31">
            <v>0.53429037177262451</v>
          </cell>
          <cell r="L31">
            <v>0.50619050105657315</v>
          </cell>
          <cell r="M31">
            <v>0.50252390751957399</v>
          </cell>
          <cell r="N31">
            <v>0.52248965957519666</v>
          </cell>
          <cell r="O31">
            <v>0.45930241678280365</v>
          </cell>
          <cell r="P31">
            <v>0.47672220948355098</v>
          </cell>
          <cell r="Q31">
            <v>0.4951645187446912</v>
          </cell>
          <cell r="R31">
            <v>0.49005892131380796</v>
          </cell>
          <cell r="S31">
            <v>0.49253689208763479</v>
          </cell>
          <cell r="T31">
            <v>0.49149671338483214</v>
          </cell>
          <cell r="U31">
            <v>0.47457962310012686</v>
          </cell>
          <cell r="V31">
            <v>0.46570962822737549</v>
          </cell>
          <cell r="W31">
            <v>0.49380949894342685</v>
          </cell>
          <cell r="X31">
            <v>0.49747609248042601</v>
          </cell>
          <cell r="Y31">
            <v>0.47751034042480334</v>
          </cell>
        </row>
        <row r="32">
          <cell r="A32" t="str">
            <v>CenterPoint Energy Houston Electric, LLC</v>
          </cell>
          <cell r="B32"/>
          <cell r="C32" t="str">
            <v>CenterPoint Energy, Inc.</v>
          </cell>
          <cell r="D32" t="str">
            <v>N/A</v>
          </cell>
          <cell r="E32" t="str">
            <v>N/A</v>
          </cell>
          <cell r="F32" t="str">
            <v>N/A</v>
          </cell>
          <cell r="G32">
            <v>0.2202562538133008</v>
          </cell>
          <cell r="H32">
            <v>0.20256841461550221</v>
          </cell>
          <cell r="I32">
            <v>0.19136734077875037</v>
          </cell>
          <cell r="J32">
            <v>0.19794509552095038</v>
          </cell>
          <cell r="K32">
            <v>0.27820622679234502</v>
          </cell>
          <cell r="L32">
            <v>0.25865985235661554</v>
          </cell>
          <cell r="M32">
            <v>0.24879089615931721</v>
          </cell>
          <cell r="N32">
            <v>0.22684334820257152</v>
          </cell>
          <cell r="O32" t="str">
            <v>N/A</v>
          </cell>
          <cell r="P32" t="str">
            <v>N/A</v>
          </cell>
          <cell r="Q32" t="str">
            <v>N/A</v>
          </cell>
          <cell r="R32">
            <v>0.77974374618669917</v>
          </cell>
          <cell r="S32">
            <v>0.79743158538449777</v>
          </cell>
          <cell r="T32">
            <v>0.80863265922124961</v>
          </cell>
          <cell r="U32">
            <v>0.80205490447904959</v>
          </cell>
          <cell r="V32">
            <v>0.72179377320765492</v>
          </cell>
          <cell r="W32">
            <v>0.74134014764338441</v>
          </cell>
          <cell r="X32">
            <v>0.75120910384068273</v>
          </cell>
          <cell r="Y32">
            <v>0.77315665179742854</v>
          </cell>
        </row>
        <row r="33">
          <cell r="A33" t="str">
            <v>CenterPoint Energy Resources Corp.</v>
          </cell>
          <cell r="B33"/>
          <cell r="C33" t="str">
            <v>CenterPoint Energy, Inc.</v>
          </cell>
          <cell r="D33" t="str">
            <v>N/A</v>
          </cell>
          <cell r="E33" t="str">
            <v>N/A</v>
          </cell>
          <cell r="F33" t="str">
            <v>N/A</v>
          </cell>
          <cell r="G33">
            <v>0.68058267007058115</v>
          </cell>
          <cell r="H33">
            <v>0.67943882938603106</v>
          </cell>
          <cell r="I33">
            <v>0.67720364741641337</v>
          </cell>
          <cell r="J33">
            <v>0.65764939630139085</v>
          </cell>
          <cell r="K33">
            <v>0.66619430011021885</v>
          </cell>
          <cell r="L33">
            <v>0.6647142630995726</v>
          </cell>
          <cell r="M33">
            <v>0.61744301288404357</v>
          </cell>
          <cell r="N33">
            <v>0.61579866162350883</v>
          </cell>
          <cell r="O33" t="str">
            <v>N/A</v>
          </cell>
          <cell r="P33" t="str">
            <v>N/A</v>
          </cell>
          <cell r="Q33" t="str">
            <v>N/A</v>
          </cell>
          <cell r="R33">
            <v>0.31941732992941885</v>
          </cell>
          <cell r="S33">
            <v>0.32056117061396894</v>
          </cell>
          <cell r="T33">
            <v>0.32279635258358663</v>
          </cell>
          <cell r="U33">
            <v>0.3423506036986092</v>
          </cell>
          <cell r="V33">
            <v>0.33380569988978115</v>
          </cell>
          <cell r="W33">
            <v>0.3352857369004274</v>
          </cell>
          <cell r="X33">
            <v>0.38255698711595637</v>
          </cell>
          <cell r="Y33">
            <v>0.38420133837649112</v>
          </cell>
        </row>
        <row r="34">
          <cell r="A34" t="str">
            <v>Central Hudson Gas &amp; Electric Corporation</v>
          </cell>
          <cell r="B34">
            <v>4057076</v>
          </cell>
          <cell r="C34" t="str">
            <v>Fortis Inc.</v>
          </cell>
          <cell r="D34">
            <v>0.51124567072111127</v>
          </cell>
          <cell r="E34">
            <v>0.51059622676623162</v>
          </cell>
          <cell r="F34">
            <v>0.5144596870546575</v>
          </cell>
          <cell r="G34">
            <v>0.50928808266957992</v>
          </cell>
          <cell r="H34">
            <v>0.50582565987857353</v>
          </cell>
          <cell r="I34">
            <v>0.50268701227309698</v>
          </cell>
          <cell r="J34">
            <v>0.50866985361881523</v>
          </cell>
          <cell r="K34">
            <v>0.50359927254674497</v>
          </cell>
          <cell r="L34">
            <v>0.50384609152847204</v>
          </cell>
          <cell r="M34">
            <v>0.49398974036959042</v>
          </cell>
          <cell r="N34">
            <v>0.48942799679036275</v>
          </cell>
          <cell r="O34">
            <v>0.48875432927888873</v>
          </cell>
          <cell r="P34">
            <v>0.48940377323376832</v>
          </cell>
          <cell r="Q34">
            <v>0.4855403129453425</v>
          </cell>
          <cell r="R34">
            <v>0.49071191733042002</v>
          </cell>
          <cell r="S34">
            <v>0.49417434012142653</v>
          </cell>
          <cell r="T34">
            <v>0.49731298772690297</v>
          </cell>
          <cell r="U34">
            <v>0.49133014638118477</v>
          </cell>
          <cell r="V34">
            <v>0.49640072745325503</v>
          </cell>
          <cell r="W34">
            <v>0.49615390847152796</v>
          </cell>
          <cell r="X34">
            <v>0.50601025963040958</v>
          </cell>
          <cell r="Y34">
            <v>0.51057200320963725</v>
          </cell>
        </row>
        <row r="35">
          <cell r="A35" t="str">
            <v>Central Maine Power Company</v>
          </cell>
          <cell r="B35">
            <v>4056978</v>
          </cell>
          <cell r="C35" t="str">
            <v>Iberdrola, S.A.</v>
          </cell>
          <cell r="D35">
            <v>0.59183578587846553</v>
          </cell>
          <cell r="E35">
            <v>0.59065589365149684</v>
          </cell>
          <cell r="F35">
            <v>0.62092743220845414</v>
          </cell>
          <cell r="G35">
            <v>0.62726045472837666</v>
          </cell>
          <cell r="H35">
            <v>0.62078492349236758</v>
          </cell>
          <cell r="I35">
            <v>0.61245114427007752</v>
          </cell>
          <cell r="J35">
            <v>0.59778561987392398</v>
          </cell>
          <cell r="K35">
            <v>0.60024631578947374</v>
          </cell>
          <cell r="L35">
            <v>0.58320950902958413</v>
          </cell>
          <cell r="M35">
            <v>0.56010043793117148</v>
          </cell>
          <cell r="N35">
            <v>0.61834639062827157</v>
          </cell>
          <cell r="O35">
            <v>0.40816421412153453</v>
          </cell>
          <cell r="P35">
            <v>0.40934410634850316</v>
          </cell>
          <cell r="Q35">
            <v>0.37907256779154586</v>
          </cell>
          <cell r="R35">
            <v>0.37273954527162334</v>
          </cell>
          <cell r="S35">
            <v>0.37921507650763242</v>
          </cell>
          <cell r="T35">
            <v>0.38754885572992248</v>
          </cell>
          <cell r="U35">
            <v>0.40221438012607608</v>
          </cell>
          <cell r="V35">
            <v>0.39975368421052632</v>
          </cell>
          <cell r="W35">
            <v>0.41679049097041587</v>
          </cell>
          <cell r="X35">
            <v>0.43989956206882846</v>
          </cell>
          <cell r="Y35">
            <v>0.38165360937172849</v>
          </cell>
        </row>
        <row r="36">
          <cell r="A36" t="str">
            <v>Central Vermont Public Service Corporation</v>
          </cell>
          <cell r="B36">
            <v>4017631</v>
          </cell>
          <cell r="C36" t="str">
            <v>Caisse de dépôt et placement du Québec</v>
          </cell>
          <cell r="D36" t="str">
            <v>N/A</v>
          </cell>
          <cell r="E36" t="str">
            <v>N/A</v>
          </cell>
          <cell r="F36" t="str">
            <v>N/A</v>
          </cell>
          <cell r="G36" t="str">
            <v>N/A</v>
          </cell>
          <cell r="H36" t="str">
            <v>N/A</v>
          </cell>
          <cell r="I36" t="str">
            <v>N/A</v>
          </cell>
          <cell r="J36" t="str">
            <v>N/A</v>
          </cell>
          <cell r="K36" t="str">
            <v>N/A</v>
          </cell>
          <cell r="L36" t="str">
            <v>N/A</v>
          </cell>
          <cell r="M36" t="str">
            <v>N/A</v>
          </cell>
          <cell r="N36" t="str">
            <v>N/A</v>
          </cell>
          <cell r="O36" t="str">
            <v>N/A</v>
          </cell>
          <cell r="P36" t="str">
            <v>N/A</v>
          </cell>
          <cell r="Q36" t="str">
            <v>N/A</v>
          </cell>
          <cell r="R36" t="str">
            <v>N/A</v>
          </cell>
          <cell r="S36" t="str">
            <v>N/A</v>
          </cell>
          <cell r="T36" t="str">
            <v>N/A</v>
          </cell>
          <cell r="U36" t="str">
            <v>N/A</v>
          </cell>
          <cell r="V36" t="str">
            <v>N/A</v>
          </cell>
          <cell r="W36" t="str">
            <v>N/A</v>
          </cell>
          <cell r="X36" t="str">
            <v>N/A</v>
          </cell>
          <cell r="Y36" t="str">
            <v>N/A</v>
          </cell>
        </row>
        <row r="37">
          <cell r="A37" t="str">
            <v>CH Energy Group, Inc.</v>
          </cell>
          <cell r="B37">
            <v>4057039</v>
          </cell>
          <cell r="C37" t="str">
            <v>Fortis Inc.</v>
          </cell>
          <cell r="D37">
            <v>0.51124567072111127</v>
          </cell>
          <cell r="E37">
            <v>0.51059622676623162</v>
          </cell>
          <cell r="F37">
            <v>0.5144596870546575</v>
          </cell>
          <cell r="G37">
            <v>0.50928808266957992</v>
          </cell>
          <cell r="H37">
            <v>0.50582565987857353</v>
          </cell>
          <cell r="I37">
            <v>0.50268701227309698</v>
          </cell>
          <cell r="J37">
            <v>0.50866985361881523</v>
          </cell>
          <cell r="K37">
            <v>0.50359927254674497</v>
          </cell>
          <cell r="L37">
            <v>0.50384609152847204</v>
          </cell>
          <cell r="M37">
            <v>0.49398974036959042</v>
          </cell>
          <cell r="N37">
            <v>0.48942799679036275</v>
          </cell>
          <cell r="O37">
            <v>0.48875432927888873</v>
          </cell>
          <cell r="P37">
            <v>0.48940377323376832</v>
          </cell>
          <cell r="Q37">
            <v>0.4855403129453425</v>
          </cell>
          <cell r="R37">
            <v>0.49071191733042002</v>
          </cell>
          <cell r="S37">
            <v>0.49417434012142653</v>
          </cell>
          <cell r="T37">
            <v>0.49731298772690297</v>
          </cell>
          <cell r="U37">
            <v>0.49133014638118477</v>
          </cell>
          <cell r="V37">
            <v>0.49640072745325503</v>
          </cell>
          <cell r="W37">
            <v>0.49615390847152796</v>
          </cell>
          <cell r="X37">
            <v>0.50601025963040958</v>
          </cell>
          <cell r="Y37">
            <v>0.51057200320963725</v>
          </cell>
        </row>
        <row r="38">
          <cell r="A38" t="str">
            <v>Cheyenne Light, Fuel and Power Company</v>
          </cell>
          <cell r="B38">
            <v>4059189</v>
          </cell>
          <cell r="C38" t="str">
            <v>Black Hills Corporation</v>
          </cell>
          <cell r="D38">
            <v>0.52471147398265905</v>
          </cell>
          <cell r="E38">
            <v>0.5197496992491929</v>
          </cell>
          <cell r="F38">
            <v>0.51294082472138769</v>
          </cell>
          <cell r="G38">
            <v>0.62079704281410397</v>
          </cell>
          <cell r="H38">
            <v>0.61589411985313247</v>
          </cell>
          <cell r="I38">
            <v>0.61126534660132659</v>
          </cell>
          <cell r="J38">
            <v>0.60494595225134151</v>
          </cell>
          <cell r="K38">
            <v>0.5981801039036645</v>
          </cell>
          <cell r="L38">
            <v>0.59335275847715407</v>
          </cell>
          <cell r="M38">
            <v>0.5881877993339667</v>
          </cell>
          <cell r="N38">
            <v>0.580809664482696</v>
          </cell>
          <cell r="O38">
            <v>0.47528852601734095</v>
          </cell>
          <cell r="P38">
            <v>0.48025030075080716</v>
          </cell>
          <cell r="Q38">
            <v>0.48705917527861231</v>
          </cell>
          <cell r="R38">
            <v>0.37920295718589603</v>
          </cell>
          <cell r="S38">
            <v>0.38410588014686758</v>
          </cell>
          <cell r="T38">
            <v>0.38873465339867341</v>
          </cell>
          <cell r="U38">
            <v>0.39505404774865854</v>
          </cell>
          <cell r="V38">
            <v>0.4018198960963355</v>
          </cell>
          <cell r="W38">
            <v>0.40664724152284587</v>
          </cell>
          <cell r="X38">
            <v>0.4118122006660333</v>
          </cell>
          <cell r="Y38">
            <v>0.419190335517304</v>
          </cell>
        </row>
        <row r="39">
          <cell r="A39" t="str">
            <v>Citizens Gas Fuel Company</v>
          </cell>
          <cell r="B39">
            <v>4059227</v>
          </cell>
          <cell r="C39" t="str">
            <v>DTE Energy Company</v>
          </cell>
          <cell r="D39" t="str">
            <v>N/A</v>
          </cell>
          <cell r="E39" t="str">
            <v>N/A</v>
          </cell>
          <cell r="F39" t="str">
            <v>N/A</v>
          </cell>
          <cell r="G39" t="str">
            <v>N/A</v>
          </cell>
          <cell r="H39" t="str">
            <v>N/A</v>
          </cell>
          <cell r="I39" t="str">
            <v>N/A</v>
          </cell>
          <cell r="J39" t="str">
            <v>N/A</v>
          </cell>
          <cell r="K39" t="str">
            <v>N/A</v>
          </cell>
          <cell r="L39" t="str">
            <v>N/A</v>
          </cell>
          <cell r="M39" t="str">
            <v>N/A</v>
          </cell>
          <cell r="N39" t="str">
            <v>N/A</v>
          </cell>
          <cell r="O39" t="str">
            <v>N/A</v>
          </cell>
          <cell r="P39" t="str">
            <v>N/A</v>
          </cell>
          <cell r="Q39" t="str">
            <v>N/A</v>
          </cell>
          <cell r="R39" t="str">
            <v>N/A</v>
          </cell>
          <cell r="S39" t="str">
            <v>N/A</v>
          </cell>
          <cell r="T39" t="str">
            <v>N/A</v>
          </cell>
          <cell r="U39" t="str">
            <v>N/A</v>
          </cell>
          <cell r="V39" t="str">
            <v>N/A</v>
          </cell>
          <cell r="W39" t="str">
            <v>N/A</v>
          </cell>
          <cell r="X39" t="str">
            <v>N/A</v>
          </cell>
          <cell r="Y39" t="str">
            <v>N/A</v>
          </cell>
        </row>
        <row r="40">
          <cell r="A40" t="str">
            <v>Cleco Corporation</v>
          </cell>
          <cell r="B40">
            <v>4056937</v>
          </cell>
          <cell r="C40"/>
          <cell r="D40">
            <v>0.55796151767035507</v>
          </cell>
          <cell r="E40">
            <v>0.55080950083665958</v>
          </cell>
          <cell r="F40">
            <v>0.54569321524613834</v>
          </cell>
          <cell r="G40">
            <v>0.54736492246613255</v>
          </cell>
          <cell r="H40">
            <v>0.52633693140054039</v>
          </cell>
          <cell r="I40">
            <v>0.54020133818016502</v>
          </cell>
          <cell r="J40">
            <v>0.51323527773134991</v>
          </cell>
          <cell r="K40">
            <v>0.51641852818775169</v>
          </cell>
          <cell r="L40">
            <v>0.51348256463810871</v>
          </cell>
          <cell r="M40">
            <v>0.51111519292978924</v>
          </cell>
          <cell r="N40">
            <v>0.5050840938865705</v>
          </cell>
          <cell r="O40">
            <v>0.44203848232964493</v>
          </cell>
          <cell r="P40">
            <v>0.44919049916334042</v>
          </cell>
          <cell r="Q40">
            <v>0.45430678475386171</v>
          </cell>
          <cell r="R40">
            <v>0.45263507753386745</v>
          </cell>
          <cell r="S40">
            <v>0.47366306859945967</v>
          </cell>
          <cell r="T40">
            <v>0.45979866181983498</v>
          </cell>
          <cell r="U40">
            <v>0.48676472226865009</v>
          </cell>
          <cell r="V40">
            <v>0.48358147181224825</v>
          </cell>
          <cell r="W40">
            <v>0.48651743536189135</v>
          </cell>
          <cell r="X40">
            <v>0.48888480707021081</v>
          </cell>
          <cell r="Y40">
            <v>0.49491590611342945</v>
          </cell>
        </row>
        <row r="41">
          <cell r="A41" t="str">
            <v>Cleco Power LLC</v>
          </cell>
          <cell r="B41">
            <v>4056982</v>
          </cell>
          <cell r="C41" t="str">
            <v>Cleco Corporation</v>
          </cell>
          <cell r="D41">
            <v>0.55638210001611677</v>
          </cell>
          <cell r="E41">
            <v>0.54918759399442318</v>
          </cell>
          <cell r="F41">
            <v>0.54403903647615914</v>
          </cell>
          <cell r="G41">
            <v>0.54570176550985616</v>
          </cell>
          <cell r="H41">
            <v>0.5245169607600515</v>
          </cell>
          <cell r="I41">
            <v>0.53839747833278617</v>
          </cell>
          <cell r="J41">
            <v>0.5111953464119765</v>
          </cell>
          <cell r="K41">
            <v>0.5143733965840559</v>
          </cell>
          <cell r="L41">
            <v>0.51141673305213742</v>
          </cell>
          <cell r="M41">
            <v>0.50901326573148253</v>
          </cell>
          <cell r="N41">
            <v>0.50287532803199098</v>
          </cell>
          <cell r="O41">
            <v>0.44361789998388323</v>
          </cell>
          <cell r="P41">
            <v>0.45081240600557682</v>
          </cell>
          <cell r="Q41">
            <v>0.45596096352384086</v>
          </cell>
          <cell r="R41">
            <v>0.45429823449014384</v>
          </cell>
          <cell r="S41">
            <v>0.4754830392399485</v>
          </cell>
          <cell r="T41">
            <v>0.46160252166721383</v>
          </cell>
          <cell r="U41">
            <v>0.4888046535880235</v>
          </cell>
          <cell r="V41">
            <v>0.48562660341594416</v>
          </cell>
          <cell r="W41">
            <v>0.48858326694786258</v>
          </cell>
          <cell r="X41">
            <v>0.49098673426851741</v>
          </cell>
          <cell r="Y41">
            <v>0.49712467196800908</v>
          </cell>
        </row>
        <row r="42">
          <cell r="A42" t="str">
            <v>Cleveland Electric Illuminating Company</v>
          </cell>
          <cell r="B42">
            <v>4056983</v>
          </cell>
          <cell r="C42" t="str">
            <v>FirstEnergy Corp.</v>
          </cell>
          <cell r="D42">
            <v>0.44345800620081488</v>
          </cell>
          <cell r="E42">
            <v>0.45439093205077796</v>
          </cell>
          <cell r="F42">
            <v>0.44993279082724241</v>
          </cell>
          <cell r="G42">
            <v>0.45282433424729335</v>
          </cell>
          <cell r="H42">
            <v>0.44877434192228022</v>
          </cell>
          <cell r="I42">
            <v>0.4464385917956748</v>
          </cell>
          <cell r="J42">
            <v>0.45739920942478768</v>
          </cell>
          <cell r="K42">
            <v>0.45994801036538763</v>
          </cell>
          <cell r="L42">
            <v>0.42059652069549558</v>
          </cell>
          <cell r="M42">
            <v>0.38462310460669491</v>
          </cell>
          <cell r="N42">
            <v>0.38210830740029494</v>
          </cell>
          <cell r="O42">
            <v>0.55654199379918512</v>
          </cell>
          <cell r="P42">
            <v>0.54560906794922204</v>
          </cell>
          <cell r="Q42">
            <v>0.55006720917275764</v>
          </cell>
          <cell r="R42">
            <v>0.5471756657527066</v>
          </cell>
          <cell r="S42">
            <v>0.55122565807771984</v>
          </cell>
          <cell r="T42">
            <v>0.5535614082043252</v>
          </cell>
          <cell r="U42">
            <v>0.54260079057521238</v>
          </cell>
          <cell r="V42">
            <v>0.54005198963461232</v>
          </cell>
          <cell r="W42">
            <v>0.57940347930450442</v>
          </cell>
          <cell r="X42">
            <v>0.61537689539330509</v>
          </cell>
          <cell r="Y42">
            <v>0.617891692599705</v>
          </cell>
        </row>
        <row r="43">
          <cell r="A43" t="str">
            <v>CMS Energy Corporation</v>
          </cell>
          <cell r="B43">
            <v>4004172</v>
          </cell>
          <cell r="C43"/>
          <cell r="D43">
            <v>0.51148922393831964</v>
          </cell>
          <cell r="E43">
            <v>0.51352465785294577</v>
          </cell>
          <cell r="F43">
            <v>0.50209806839736515</v>
          </cell>
          <cell r="G43">
            <v>0.49992656011811742</v>
          </cell>
          <cell r="H43">
            <v>0.53437082597505681</v>
          </cell>
          <cell r="I43">
            <v>0.52626174597338138</v>
          </cell>
          <cell r="J43">
            <v>0.51350962390662602</v>
          </cell>
          <cell r="K43">
            <v>0.51192228298736442</v>
          </cell>
          <cell r="L43">
            <v>0.52718047296359816</v>
          </cell>
          <cell r="M43">
            <v>0.5268886845878803</v>
          </cell>
          <cell r="N43">
            <v>0.51440531877531037</v>
          </cell>
          <cell r="O43">
            <v>0.48851077606168036</v>
          </cell>
          <cell r="P43">
            <v>0.48647534214705418</v>
          </cell>
          <cell r="Q43">
            <v>0.49790193160263491</v>
          </cell>
          <cell r="R43">
            <v>0.50007343988188258</v>
          </cell>
          <cell r="S43">
            <v>0.46562917402494314</v>
          </cell>
          <cell r="T43">
            <v>0.47373825402661862</v>
          </cell>
          <cell r="U43">
            <v>0.48649037609337398</v>
          </cell>
          <cell r="V43">
            <v>0.48807771701263558</v>
          </cell>
          <cell r="W43">
            <v>0.47281952703640184</v>
          </cell>
          <cell r="X43">
            <v>0.4731113154121197</v>
          </cell>
          <cell r="Y43">
            <v>0.48559468122468957</v>
          </cell>
        </row>
        <row r="44">
          <cell r="A44" t="str">
            <v>Commonwealth Edison Company</v>
          </cell>
          <cell r="B44">
            <v>4000672</v>
          </cell>
          <cell r="C44" t="str">
            <v>Exelon Corporation</v>
          </cell>
          <cell r="D44">
            <v>0.55930752695335462</v>
          </cell>
          <cell r="E44">
            <v>0.54759910337953388</v>
          </cell>
          <cell r="F44">
            <v>0.56218981042168714</v>
          </cell>
          <cell r="G44">
            <v>0.56919351883512681</v>
          </cell>
          <cell r="H44">
            <v>0.56583833138023132</v>
          </cell>
          <cell r="I44">
            <v>0.5623475299989521</v>
          </cell>
          <cell r="J44">
            <v>0.56172754744883102</v>
          </cell>
          <cell r="K44">
            <v>0.55993361321974311</v>
          </cell>
          <cell r="L44">
            <v>0.56704091113497357</v>
          </cell>
          <cell r="M44">
            <v>0.56029036399295196</v>
          </cell>
          <cell r="N44">
            <v>0.55910613397146502</v>
          </cell>
          <cell r="O44">
            <v>0.44069247304664544</v>
          </cell>
          <cell r="P44">
            <v>0.45240089662046612</v>
          </cell>
          <cell r="Q44">
            <v>0.43781018957831286</v>
          </cell>
          <cell r="R44">
            <v>0.43080648116487313</v>
          </cell>
          <cell r="S44">
            <v>0.43416166861976863</v>
          </cell>
          <cell r="T44">
            <v>0.4376524700010479</v>
          </cell>
          <cell r="U44">
            <v>0.43827245255116898</v>
          </cell>
          <cell r="V44">
            <v>0.44006638678025689</v>
          </cell>
          <cell r="W44">
            <v>0.43295908886502643</v>
          </cell>
          <cell r="X44">
            <v>0.4397096360070481</v>
          </cell>
          <cell r="Y44">
            <v>0.44089386602853492</v>
          </cell>
        </row>
        <row r="45">
          <cell r="A45" t="str">
            <v>Connecticut Light and Power Company</v>
          </cell>
          <cell r="B45">
            <v>4056992</v>
          </cell>
          <cell r="C45" t="str">
            <v>Eversource Energy</v>
          </cell>
          <cell r="D45">
            <v>0.52249776555733984</v>
          </cell>
          <cell r="E45">
            <v>0.53256395577775317</v>
          </cell>
          <cell r="F45">
            <v>0.53111208250126174</v>
          </cell>
          <cell r="G45">
            <v>0.52718859730086653</v>
          </cell>
          <cell r="H45">
            <v>0.5052478857837378</v>
          </cell>
          <cell r="I45">
            <v>0.52334392031860333</v>
          </cell>
          <cell r="J45">
            <v>0.5200516184850521</v>
          </cell>
          <cell r="K45">
            <v>0.51432058479632381</v>
          </cell>
          <cell r="L45">
            <v>0.4995005044646893</v>
          </cell>
          <cell r="M45">
            <v>0.49672182725097258</v>
          </cell>
          <cell r="N45">
            <v>0.53333701732217154</v>
          </cell>
          <cell r="O45">
            <v>0.47750223444266016</v>
          </cell>
          <cell r="P45">
            <v>0.46743604422224683</v>
          </cell>
          <cell r="Q45">
            <v>0.4688879174987382</v>
          </cell>
          <cell r="R45">
            <v>0.47281140269913347</v>
          </cell>
          <cell r="S45">
            <v>0.4947521142162622</v>
          </cell>
          <cell r="T45">
            <v>0.47665607968139673</v>
          </cell>
          <cell r="U45">
            <v>0.4799483815149479</v>
          </cell>
          <cell r="V45">
            <v>0.48567941520367619</v>
          </cell>
          <cell r="W45">
            <v>0.5004994955353107</v>
          </cell>
          <cell r="X45">
            <v>0.50327817274902742</v>
          </cell>
          <cell r="Y45">
            <v>0.46666298267782846</v>
          </cell>
        </row>
        <row r="46">
          <cell r="A46" t="str">
            <v>Connecticut Natural Gas Corporation</v>
          </cell>
          <cell r="B46"/>
          <cell r="C46" t="str">
            <v>UIL Holdings Corporation</v>
          </cell>
          <cell r="D46" t="str">
            <v>N/A</v>
          </cell>
          <cell r="E46" t="str">
            <v>N/A</v>
          </cell>
          <cell r="F46" t="str">
            <v>N/A</v>
          </cell>
          <cell r="G46">
            <v>0.69375576365653824</v>
          </cell>
          <cell r="H46">
            <v>0.69720573641299055</v>
          </cell>
          <cell r="I46">
            <v>0.69813053751880483</v>
          </cell>
          <cell r="J46">
            <v>0.69356337716766681</v>
          </cell>
          <cell r="K46">
            <v>0.72495341330715601</v>
          </cell>
          <cell r="L46">
            <v>0.69087834087803812</v>
          </cell>
          <cell r="M46">
            <v>0.69703564772217896</v>
          </cell>
          <cell r="N46">
            <v>0.69422651655780687</v>
          </cell>
          <cell r="O46" t="str">
            <v>N/A</v>
          </cell>
          <cell r="P46" t="str">
            <v>N/A</v>
          </cell>
          <cell r="Q46" t="str">
            <v>N/A</v>
          </cell>
          <cell r="R46">
            <v>0.30624423634346176</v>
          </cell>
          <cell r="S46">
            <v>0.30279426358700939</v>
          </cell>
          <cell r="T46">
            <v>0.30186946248119517</v>
          </cell>
          <cell r="U46">
            <v>0.30643662283233319</v>
          </cell>
          <cell r="V46">
            <v>0.27504658669284393</v>
          </cell>
          <cell r="W46">
            <v>0.30912165912196188</v>
          </cell>
          <cell r="X46">
            <v>0.30296435227782104</v>
          </cell>
          <cell r="Y46">
            <v>0.30577348344219318</v>
          </cell>
        </row>
        <row r="47">
          <cell r="A47" t="str">
            <v>Consolidated Edison Company of New York, Inc.</v>
          </cell>
          <cell r="B47">
            <v>4057080</v>
          </cell>
          <cell r="C47" t="str">
            <v>Consolidated Edison, Inc.</v>
          </cell>
          <cell r="D47" t="str">
            <v>N/A</v>
          </cell>
          <cell r="E47">
            <v>0.49964259123828514</v>
          </cell>
          <cell r="F47">
            <v>0.4994210793020919</v>
          </cell>
          <cell r="G47">
            <v>0.52337881440922818</v>
          </cell>
          <cell r="H47">
            <v>0.5184201785662601</v>
          </cell>
          <cell r="I47">
            <v>0.51193571275143668</v>
          </cell>
          <cell r="J47">
            <v>0.52431664795639077</v>
          </cell>
          <cell r="K47">
            <v>0.52410941665634592</v>
          </cell>
          <cell r="L47">
            <v>0.51901442813989018</v>
          </cell>
          <cell r="M47">
            <v>0.51467755712098717</v>
          </cell>
          <cell r="N47">
            <v>0.51734826111930743</v>
          </cell>
          <cell r="O47" t="str">
            <v>N/A</v>
          </cell>
          <cell r="P47">
            <v>0.50035740876171486</v>
          </cell>
          <cell r="Q47">
            <v>0.5005789206979081</v>
          </cell>
          <cell r="R47">
            <v>0.47662118559077182</v>
          </cell>
          <cell r="S47">
            <v>0.48157982143373995</v>
          </cell>
          <cell r="T47">
            <v>0.48806428724856332</v>
          </cell>
          <cell r="U47">
            <v>0.47568335204360923</v>
          </cell>
          <cell r="V47">
            <v>0.47589058334365403</v>
          </cell>
          <cell r="W47">
            <v>0.48098557186010976</v>
          </cell>
          <cell r="X47">
            <v>0.48532244287901283</v>
          </cell>
          <cell r="Y47">
            <v>0.48265173888069257</v>
          </cell>
        </row>
        <row r="48">
          <cell r="A48" t="str">
            <v>Consolidated Edison, Inc.</v>
          </cell>
          <cell r="B48">
            <v>4057041</v>
          </cell>
          <cell r="C48"/>
          <cell r="D48" t="str">
            <v>N/A</v>
          </cell>
          <cell r="E48">
            <v>0.50510681170434513</v>
          </cell>
          <cell r="F48">
            <v>0.50535263033903333</v>
          </cell>
          <cell r="G48">
            <v>0.52840423154524929</v>
          </cell>
          <cell r="H48">
            <v>0.52346462250057879</v>
          </cell>
          <cell r="I48">
            <v>0.5172770243815098</v>
          </cell>
          <cell r="J48">
            <v>0.52872802414758613</v>
          </cell>
          <cell r="K48">
            <v>0.52810373710756753</v>
          </cell>
          <cell r="L48">
            <v>0.52301786249011628</v>
          </cell>
          <cell r="M48">
            <v>0.51889736717404422</v>
          </cell>
          <cell r="N48">
            <v>0.52097131875717184</v>
          </cell>
          <cell r="O48" t="str">
            <v>N/A</v>
          </cell>
          <cell r="P48">
            <v>0.49489318829565487</v>
          </cell>
          <cell r="Q48">
            <v>0.49464736966096667</v>
          </cell>
          <cell r="R48">
            <v>0.47159576845475071</v>
          </cell>
          <cell r="S48">
            <v>0.47653537749942121</v>
          </cell>
          <cell r="T48">
            <v>0.4827229756184902</v>
          </cell>
          <cell r="U48">
            <v>0.47127197585241387</v>
          </cell>
          <cell r="V48">
            <v>0.47189626289243253</v>
          </cell>
          <cell r="W48">
            <v>0.47698213750988372</v>
          </cell>
          <cell r="X48">
            <v>0.48110263282595578</v>
          </cell>
          <cell r="Y48">
            <v>0.4790286812428281</v>
          </cell>
        </row>
        <row r="49">
          <cell r="A49" t="str">
            <v>Consolidated Water Power Company</v>
          </cell>
          <cell r="B49">
            <v>4059417</v>
          </cell>
          <cell r="C49" t="str">
            <v>BRH Holdings GP, Ltd.</v>
          </cell>
          <cell r="D49">
            <v>1</v>
          </cell>
          <cell r="E49">
            <v>1</v>
          </cell>
          <cell r="F49">
            <v>1</v>
          </cell>
          <cell r="G49">
            <v>1</v>
          </cell>
          <cell r="H49">
            <v>1</v>
          </cell>
          <cell r="I49">
            <v>1</v>
          </cell>
          <cell r="J49">
            <v>1</v>
          </cell>
          <cell r="K49">
            <v>1</v>
          </cell>
          <cell r="L49">
            <v>1</v>
          </cell>
          <cell r="M49">
            <v>1</v>
          </cell>
          <cell r="N49">
            <v>1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</row>
        <row r="50">
          <cell r="A50" t="str">
            <v>Constellation Energy Group, Inc.</v>
          </cell>
          <cell r="B50">
            <v>4057042</v>
          </cell>
          <cell r="C50" t="str">
            <v>Exelon Corporation</v>
          </cell>
          <cell r="D50" t="str">
            <v>N/A</v>
          </cell>
          <cell r="E50" t="str">
            <v>N/A</v>
          </cell>
          <cell r="F50" t="str">
            <v>N/A</v>
          </cell>
          <cell r="G50" t="str">
            <v>N/A</v>
          </cell>
          <cell r="H50" t="str">
            <v>N/A</v>
          </cell>
          <cell r="I50" t="str">
            <v>N/A</v>
          </cell>
          <cell r="J50" t="str">
            <v>N/A</v>
          </cell>
          <cell r="K50" t="str">
            <v>N/A</v>
          </cell>
          <cell r="L50" t="str">
            <v>N/A</v>
          </cell>
          <cell r="M50" t="str">
            <v>N/A</v>
          </cell>
          <cell r="N50" t="str">
            <v>N/A</v>
          </cell>
          <cell r="O50" t="str">
            <v>N/A</v>
          </cell>
          <cell r="P50" t="str">
            <v>N/A</v>
          </cell>
          <cell r="Q50" t="str">
            <v>N/A</v>
          </cell>
          <cell r="R50" t="str">
            <v>N/A</v>
          </cell>
          <cell r="S50" t="str">
            <v>N/A</v>
          </cell>
          <cell r="T50" t="str">
            <v>N/A</v>
          </cell>
          <cell r="U50" t="str">
            <v>N/A</v>
          </cell>
          <cell r="V50" t="str">
            <v>N/A</v>
          </cell>
          <cell r="W50" t="str">
            <v>N/A</v>
          </cell>
          <cell r="X50" t="str">
            <v>N/A</v>
          </cell>
          <cell r="Y50" t="str">
            <v>N/A</v>
          </cell>
        </row>
        <row r="51">
          <cell r="A51" t="str">
            <v>Consumers Energy Company</v>
          </cell>
          <cell r="B51">
            <v>4057081</v>
          </cell>
          <cell r="C51" t="str">
            <v>CMS Energy Corporation</v>
          </cell>
          <cell r="D51">
            <v>0.51148922393831964</v>
          </cell>
          <cell r="E51">
            <v>0.51352465785294577</v>
          </cell>
          <cell r="F51">
            <v>0.50209806839736515</v>
          </cell>
          <cell r="G51">
            <v>0.49992656011811742</v>
          </cell>
          <cell r="H51">
            <v>0.53437082597505681</v>
          </cell>
          <cell r="I51">
            <v>0.52626174597338138</v>
          </cell>
          <cell r="J51">
            <v>0.51350962390662602</v>
          </cell>
          <cell r="K51">
            <v>0.51192228298736442</v>
          </cell>
          <cell r="L51">
            <v>0.52718047296359816</v>
          </cell>
          <cell r="M51">
            <v>0.5268886845878803</v>
          </cell>
          <cell r="N51">
            <v>0.51440531877531037</v>
          </cell>
          <cell r="O51">
            <v>0.48851077606168036</v>
          </cell>
          <cell r="P51">
            <v>0.48647534214705418</v>
          </cell>
          <cell r="Q51">
            <v>0.49790193160263491</v>
          </cell>
          <cell r="R51">
            <v>0.50007343988188258</v>
          </cell>
          <cell r="S51">
            <v>0.46562917402494314</v>
          </cell>
          <cell r="T51">
            <v>0.47373825402661862</v>
          </cell>
          <cell r="U51">
            <v>0.48649037609337398</v>
          </cell>
          <cell r="V51">
            <v>0.48807771701263558</v>
          </cell>
          <cell r="W51">
            <v>0.47281952703640184</v>
          </cell>
          <cell r="X51">
            <v>0.4731113154121197</v>
          </cell>
          <cell r="Y51">
            <v>0.48559468122468957</v>
          </cell>
        </row>
        <row r="52">
          <cell r="A52" t="str">
            <v>Dayton Power and Light Company</v>
          </cell>
          <cell r="B52">
            <v>4017451</v>
          </cell>
          <cell r="C52" t="str">
            <v>AES Corporation</v>
          </cell>
          <cell r="D52">
            <v>0.57477634426115076</v>
          </cell>
          <cell r="E52">
            <v>0.5717489708719663</v>
          </cell>
          <cell r="F52">
            <v>0.5658735638157032</v>
          </cell>
          <cell r="G52">
            <v>0.5737413419497932</v>
          </cell>
          <cell r="H52">
            <v>0.57722853836302401</v>
          </cell>
          <cell r="I52">
            <v>0.57901575356832413</v>
          </cell>
          <cell r="J52">
            <v>0.57852447427770404</v>
          </cell>
          <cell r="K52">
            <v>0.48124994464040138</v>
          </cell>
          <cell r="L52">
            <v>0.57713233506539863</v>
          </cell>
          <cell r="M52">
            <v>0.58500256285900143</v>
          </cell>
          <cell r="N52">
            <v>0.59002325738766082</v>
          </cell>
          <cell r="O52">
            <v>0.42522365573884918</v>
          </cell>
          <cell r="P52">
            <v>0.4282510291280337</v>
          </cell>
          <cell r="Q52">
            <v>0.4341264361842968</v>
          </cell>
          <cell r="R52">
            <v>0.42625865805020685</v>
          </cell>
          <cell r="S52">
            <v>0.42277146163697593</v>
          </cell>
          <cell r="T52">
            <v>0.42098424643167592</v>
          </cell>
          <cell r="U52">
            <v>0.42147552572229596</v>
          </cell>
          <cell r="V52">
            <v>0.51875005535959862</v>
          </cell>
          <cell r="W52">
            <v>0.42286766493460137</v>
          </cell>
          <cell r="X52">
            <v>0.41499743714099863</v>
          </cell>
          <cell r="Y52">
            <v>0.40997674261233918</v>
          </cell>
        </row>
        <row r="53">
          <cell r="A53" t="str">
            <v>Delmarva Power &amp; Light Company</v>
          </cell>
          <cell r="B53">
            <v>4057082</v>
          </cell>
          <cell r="C53" t="str">
            <v>Pepco Holdings, Inc.</v>
          </cell>
          <cell r="D53">
            <v>0.48895167200447809</v>
          </cell>
          <cell r="E53">
            <v>0.49137572258336371</v>
          </cell>
          <cell r="F53">
            <v>0.49781208956658229</v>
          </cell>
          <cell r="G53">
            <v>0.48870103139056587</v>
          </cell>
          <cell r="H53">
            <v>0.48394078333222779</v>
          </cell>
          <cell r="I53">
            <v>0.4941910793632513</v>
          </cell>
          <cell r="J53">
            <v>0.48988254738829434</v>
          </cell>
          <cell r="K53">
            <v>0.49477847459655444</v>
          </cell>
          <cell r="L53">
            <v>0.4913698249569089</v>
          </cell>
          <cell r="M53">
            <v>0.49327994857285712</v>
          </cell>
          <cell r="N53">
            <v>0.48649781669924735</v>
          </cell>
          <cell r="O53">
            <v>0.51104832799552191</v>
          </cell>
          <cell r="P53">
            <v>0.50862427741663629</v>
          </cell>
          <cell r="Q53">
            <v>0.50218791043341771</v>
          </cell>
          <cell r="R53">
            <v>0.51129896860943413</v>
          </cell>
          <cell r="S53">
            <v>0.51605921666777221</v>
          </cell>
          <cell r="T53">
            <v>0.50580892063674865</v>
          </cell>
          <cell r="U53">
            <v>0.5101174526117056</v>
          </cell>
          <cell r="V53">
            <v>0.50522152540344556</v>
          </cell>
          <cell r="W53">
            <v>0.50863017504309116</v>
          </cell>
          <cell r="X53">
            <v>0.50672005142714294</v>
          </cell>
          <cell r="Y53">
            <v>0.51350218330075259</v>
          </cell>
        </row>
        <row r="54">
          <cell r="A54" t="str">
            <v>DTE Electric Company</v>
          </cell>
          <cell r="B54">
            <v>4057083</v>
          </cell>
          <cell r="C54" t="str">
            <v>DTE Energy Company</v>
          </cell>
          <cell r="D54">
            <v>0.49805043903065382</v>
          </cell>
          <cell r="E54">
            <v>0.48416995537128299</v>
          </cell>
          <cell r="F54">
            <v>0.50389676430379648</v>
          </cell>
          <cell r="G54">
            <v>0.49324660646370411</v>
          </cell>
          <cell r="H54">
            <v>0.50298143444778287</v>
          </cell>
          <cell r="I54">
            <v>0.50536105635708206</v>
          </cell>
          <cell r="J54">
            <v>0.50246779158791455</v>
          </cell>
          <cell r="K54">
            <v>0.47477291765648943</v>
          </cell>
          <cell r="L54">
            <v>0.47701167814205286</v>
          </cell>
          <cell r="M54">
            <v>0.47607391766178098</v>
          </cell>
          <cell r="N54">
            <v>0.49175759455885448</v>
          </cell>
          <cell r="O54">
            <v>0.50194956096934618</v>
          </cell>
          <cell r="P54">
            <v>0.51583004462871707</v>
          </cell>
          <cell r="Q54">
            <v>0.49610323569620346</v>
          </cell>
          <cell r="R54">
            <v>0.50675339353629589</v>
          </cell>
          <cell r="S54">
            <v>0.49701856555221713</v>
          </cell>
          <cell r="T54">
            <v>0.49463894364291794</v>
          </cell>
          <cell r="U54">
            <v>0.49753220841208551</v>
          </cell>
          <cell r="V54">
            <v>0.52522708234351057</v>
          </cell>
          <cell r="W54">
            <v>0.52298832185794708</v>
          </cell>
          <cell r="X54">
            <v>0.52392608233821902</v>
          </cell>
          <cell r="Y54">
            <v>0.50824240544114552</v>
          </cell>
        </row>
        <row r="55">
          <cell r="A55" t="str">
            <v>Dominion Resources, Inc.</v>
          </cell>
          <cell r="B55">
            <v>4001616</v>
          </cell>
          <cell r="C55"/>
          <cell r="D55">
            <v>0.51684195395594879</v>
          </cell>
          <cell r="E55">
            <v>0.53236285003281714</v>
          </cell>
          <cell r="F55">
            <v>0.52941439139212121</v>
          </cell>
          <cell r="G55">
            <v>0.53468345447501897</v>
          </cell>
          <cell r="H55">
            <v>0.53180837778447798</v>
          </cell>
          <cell r="I55">
            <v>0.53172645102912586</v>
          </cell>
          <cell r="J55">
            <v>0.54951619990695555</v>
          </cell>
          <cell r="K55">
            <v>0.5470559309344839</v>
          </cell>
          <cell r="L55">
            <v>0.56072762043127344</v>
          </cell>
          <cell r="M55">
            <v>0.55678925092898313</v>
          </cell>
          <cell r="N55">
            <v>0.58059427123884177</v>
          </cell>
          <cell r="O55">
            <v>0.48315804604405121</v>
          </cell>
          <cell r="P55">
            <v>0.46763714996718286</v>
          </cell>
          <cell r="Q55">
            <v>0.47058560860787879</v>
          </cell>
          <cell r="R55">
            <v>0.46531654552498097</v>
          </cell>
          <cell r="S55">
            <v>0.46819162221552207</v>
          </cell>
          <cell r="T55">
            <v>0.4682735489708742</v>
          </cell>
          <cell r="U55">
            <v>0.4504838000930444</v>
          </cell>
          <cell r="V55">
            <v>0.45294406906551604</v>
          </cell>
          <cell r="W55">
            <v>0.43927237956872656</v>
          </cell>
          <cell r="X55">
            <v>0.44321074907101687</v>
          </cell>
          <cell r="Y55">
            <v>0.41940572876115823</v>
          </cell>
        </row>
        <row r="56">
          <cell r="A56" t="str">
            <v>DTE Energy Company</v>
          </cell>
          <cell r="B56">
            <v>4057044</v>
          </cell>
          <cell r="C56"/>
          <cell r="D56">
            <v>0.49805043903065382</v>
          </cell>
          <cell r="E56">
            <v>0.48416995537128299</v>
          </cell>
          <cell r="F56">
            <v>0.50389676430379648</v>
          </cell>
          <cell r="G56">
            <v>0.49324660646370411</v>
          </cell>
          <cell r="H56">
            <v>0.50298143444778287</v>
          </cell>
          <cell r="I56">
            <v>0.50536105635708206</v>
          </cell>
          <cell r="J56">
            <v>0.50246779158791455</v>
          </cell>
          <cell r="K56">
            <v>0.47477291765648943</v>
          </cell>
          <cell r="L56">
            <v>0.47701167814205286</v>
          </cell>
          <cell r="M56">
            <v>0.47607391766178098</v>
          </cell>
          <cell r="N56">
            <v>0.49175759455885448</v>
          </cell>
          <cell r="O56">
            <v>0.50194956096934618</v>
          </cell>
          <cell r="P56">
            <v>0.51583004462871707</v>
          </cell>
          <cell r="Q56">
            <v>0.49610323569620346</v>
          </cell>
          <cell r="R56">
            <v>0.50675339353629589</v>
          </cell>
          <cell r="S56">
            <v>0.49701856555221713</v>
          </cell>
          <cell r="T56">
            <v>0.49463894364291794</v>
          </cell>
          <cell r="U56">
            <v>0.49753220841208551</v>
          </cell>
          <cell r="V56">
            <v>0.52522708234351057</v>
          </cell>
          <cell r="W56">
            <v>0.52298832185794708</v>
          </cell>
          <cell r="X56">
            <v>0.52392608233821902</v>
          </cell>
          <cell r="Y56">
            <v>0.50824240544114552</v>
          </cell>
        </row>
        <row r="57">
          <cell r="A57" t="str">
            <v>DTE Gas Company</v>
          </cell>
          <cell r="B57">
            <v>4057126</v>
          </cell>
          <cell r="C57" t="str">
            <v>DTE Energy Company</v>
          </cell>
          <cell r="D57" t="str">
            <v>N/A</v>
          </cell>
          <cell r="E57" t="str">
            <v>N/A</v>
          </cell>
          <cell r="F57" t="str">
            <v>N/A</v>
          </cell>
          <cell r="G57" t="str">
            <v>N/A</v>
          </cell>
          <cell r="H57" t="str">
            <v>N/A</v>
          </cell>
          <cell r="I57" t="str">
            <v>N/A</v>
          </cell>
          <cell r="J57" t="str">
            <v>N/A</v>
          </cell>
          <cell r="K57" t="str">
            <v>N/A</v>
          </cell>
          <cell r="L57" t="str">
            <v>N/A</v>
          </cell>
          <cell r="M57" t="str">
            <v>N/A</v>
          </cell>
          <cell r="N57" t="str">
            <v>N/A</v>
          </cell>
          <cell r="O57" t="str">
            <v>N/A</v>
          </cell>
          <cell r="P57" t="str">
            <v>N/A</v>
          </cell>
          <cell r="Q57" t="str">
            <v>N/A</v>
          </cell>
          <cell r="R57" t="str">
            <v>N/A</v>
          </cell>
          <cell r="S57" t="str">
            <v>N/A</v>
          </cell>
          <cell r="T57" t="str">
            <v>N/A</v>
          </cell>
          <cell r="U57" t="str">
            <v>N/A</v>
          </cell>
          <cell r="V57" t="str">
            <v>N/A</v>
          </cell>
          <cell r="W57" t="str">
            <v>N/A</v>
          </cell>
          <cell r="X57" t="str">
            <v>N/A</v>
          </cell>
          <cell r="Y57" t="str">
            <v>N/A</v>
          </cell>
        </row>
        <row r="58">
          <cell r="A58" t="str">
            <v>Duke Energy Carolinas, LLC</v>
          </cell>
          <cell r="B58">
            <v>4004320</v>
          </cell>
          <cell r="C58" t="str">
            <v>Duke Energy Corporation</v>
          </cell>
          <cell r="D58">
            <v>0.57363889970984272</v>
          </cell>
          <cell r="E58">
            <v>0.57005458550684096</v>
          </cell>
          <cell r="F58">
            <v>0.57836220702404739</v>
          </cell>
          <cell r="G58">
            <v>0.56597739479054399</v>
          </cell>
          <cell r="H58">
            <v>0.55902575250778219</v>
          </cell>
          <cell r="I58">
            <v>0.55563401902618459</v>
          </cell>
          <cell r="J58">
            <v>0.55181120986605381</v>
          </cell>
          <cell r="K58">
            <v>0.53797935960075238</v>
          </cell>
          <cell r="L58">
            <v>0.53569046791800157</v>
          </cell>
          <cell r="M58">
            <v>0.53738057992430144</v>
          </cell>
          <cell r="N58">
            <v>0.53130271939867213</v>
          </cell>
          <cell r="O58">
            <v>0.42636110029015722</v>
          </cell>
          <cell r="P58">
            <v>0.42994541449315904</v>
          </cell>
          <cell r="Q58">
            <v>0.42163779297595261</v>
          </cell>
          <cell r="R58">
            <v>0.43402260520945601</v>
          </cell>
          <cell r="S58">
            <v>0.44097424749221775</v>
          </cell>
          <cell r="T58">
            <v>0.44436598097381536</v>
          </cell>
          <cell r="U58">
            <v>0.44818879013394619</v>
          </cell>
          <cell r="V58">
            <v>0.46202064039924762</v>
          </cell>
          <cell r="W58">
            <v>0.46430953208199849</v>
          </cell>
          <cell r="X58">
            <v>0.46261942007569856</v>
          </cell>
          <cell r="Y58">
            <v>0.46869728060132787</v>
          </cell>
        </row>
        <row r="59">
          <cell r="A59" t="str">
            <v>Duke Energy Corporation</v>
          </cell>
          <cell r="B59">
            <v>4121470</v>
          </cell>
          <cell r="C59"/>
          <cell r="D59">
            <v>0.5626858219886437</v>
          </cell>
          <cell r="E59">
            <v>0.56917063731441964</v>
          </cell>
          <cell r="F59">
            <v>0.56611020865948924</v>
          </cell>
          <cell r="G59">
            <v>0.55646395384058112</v>
          </cell>
          <cell r="H59">
            <v>0.54919902908144536</v>
          </cell>
          <cell r="I59">
            <v>0.5449911848898269</v>
          </cell>
          <cell r="J59">
            <v>0.5569537270375664</v>
          </cell>
          <cell r="K59">
            <v>0.5534497007961281</v>
          </cell>
          <cell r="L59">
            <v>0.55099556389737703</v>
          </cell>
          <cell r="M59">
            <v>0.54949300350543562</v>
          </cell>
          <cell r="N59">
            <v>0.54555145298263263</v>
          </cell>
          <cell r="O59">
            <v>0.43731417801135636</v>
          </cell>
          <cell r="P59">
            <v>0.43082936268558036</v>
          </cell>
          <cell r="Q59">
            <v>0.43388979134051076</v>
          </cell>
          <cell r="R59">
            <v>0.44353604615941888</v>
          </cell>
          <cell r="S59">
            <v>0.45080097091855459</v>
          </cell>
          <cell r="T59">
            <v>0.4550088151101731</v>
          </cell>
          <cell r="U59">
            <v>0.44304627296243365</v>
          </cell>
          <cell r="V59">
            <v>0.44655029920387196</v>
          </cell>
          <cell r="W59">
            <v>0.44900443610262297</v>
          </cell>
          <cell r="X59">
            <v>0.45050699649456438</v>
          </cell>
          <cell r="Y59">
            <v>0.45444854701736737</v>
          </cell>
        </row>
        <row r="60">
          <cell r="A60" t="str">
            <v>Duke Energy Indiana, Inc.</v>
          </cell>
          <cell r="B60">
            <v>4062444</v>
          </cell>
          <cell r="C60" t="str">
            <v>Duke Energy Corporation</v>
          </cell>
          <cell r="D60">
            <v>0.52696258696480824</v>
          </cell>
          <cell r="E60">
            <v>0.5097636031285816</v>
          </cell>
          <cell r="F60">
            <v>0.50279267648697201</v>
          </cell>
          <cell r="G60">
            <v>0.49879161977363939</v>
          </cell>
          <cell r="H60">
            <v>0.50692814294017718</v>
          </cell>
          <cell r="I60">
            <v>0.51568712543596007</v>
          </cell>
          <cell r="J60">
            <v>0.50849607178850753</v>
          </cell>
          <cell r="K60">
            <v>0.50307971648248695</v>
          </cell>
          <cell r="L60">
            <v>0.51106217971816792</v>
          </cell>
          <cell r="M60">
            <v>0.5057352395188186</v>
          </cell>
          <cell r="N60">
            <v>0.49967406450939161</v>
          </cell>
          <cell r="O60">
            <v>0.47303741303519176</v>
          </cell>
          <cell r="P60">
            <v>0.4902363968714184</v>
          </cell>
          <cell r="Q60">
            <v>0.49720732351302804</v>
          </cell>
          <cell r="R60">
            <v>0.50120838022636061</v>
          </cell>
          <cell r="S60">
            <v>0.49307185705982282</v>
          </cell>
          <cell r="T60">
            <v>0.48431287456403993</v>
          </cell>
          <cell r="U60">
            <v>0.49150392821149247</v>
          </cell>
          <cell r="V60">
            <v>0.49692028351751311</v>
          </cell>
          <cell r="W60">
            <v>0.48893782028183208</v>
          </cell>
          <cell r="X60">
            <v>0.49426476048118145</v>
          </cell>
          <cell r="Y60">
            <v>0.50032593549060833</v>
          </cell>
        </row>
        <row r="61">
          <cell r="A61" t="str">
            <v>Duke Energy Kentucky, Inc.</v>
          </cell>
          <cell r="B61">
            <v>4057103</v>
          </cell>
          <cell r="C61" t="str">
            <v>Duke Energy Corporation</v>
          </cell>
          <cell r="D61">
            <v>0.5811193423049521</v>
          </cell>
          <cell r="E61">
            <v>0.57683631994819695</v>
          </cell>
          <cell r="F61">
            <v>0.56580415587900657</v>
          </cell>
          <cell r="G61">
            <v>0.54776141149748969</v>
          </cell>
          <cell r="H61">
            <v>0.54355439488694934</v>
          </cell>
          <cell r="I61">
            <v>0.54157589713430576</v>
          </cell>
          <cell r="J61">
            <v>0.53233257652155785</v>
          </cell>
          <cell r="K61">
            <v>0.52561259626512735</v>
          </cell>
          <cell r="L61">
            <v>0.54556193417158749</v>
          </cell>
          <cell r="M61">
            <v>0.54125440817183856</v>
          </cell>
          <cell r="N61">
            <v>0.52903721002160786</v>
          </cell>
          <cell r="O61">
            <v>0.41888065769504795</v>
          </cell>
          <cell r="P61">
            <v>0.42316368005180305</v>
          </cell>
          <cell r="Q61">
            <v>0.43419584412099338</v>
          </cell>
          <cell r="R61">
            <v>0.45223858850251031</v>
          </cell>
          <cell r="S61">
            <v>0.45644560511305066</v>
          </cell>
          <cell r="T61">
            <v>0.45842410286569424</v>
          </cell>
          <cell r="U61">
            <v>0.46766742347844215</v>
          </cell>
          <cell r="V61">
            <v>0.47438740373487265</v>
          </cell>
          <cell r="W61">
            <v>0.45443806582841251</v>
          </cell>
          <cell r="X61">
            <v>0.45874559182816144</v>
          </cell>
          <cell r="Y61">
            <v>0.47096278997839219</v>
          </cell>
        </row>
        <row r="62">
          <cell r="A62" t="str">
            <v>Duke Energy Ohio, Inc.</v>
          </cell>
          <cell r="B62">
            <v>4057079</v>
          </cell>
          <cell r="C62" t="str">
            <v>Duke Energy Corporation</v>
          </cell>
          <cell r="D62">
            <v>0.69308256283517911</v>
          </cell>
          <cell r="E62">
            <v>0.79179040954300917</v>
          </cell>
          <cell r="F62">
            <v>0.76636334020427033</v>
          </cell>
          <cell r="G62">
            <v>0.76398983744035698</v>
          </cell>
          <cell r="H62">
            <v>0.74549750066616227</v>
          </cell>
          <cell r="I62">
            <v>0.70106935496205414</v>
          </cell>
          <cell r="J62">
            <v>0.74268754346225663</v>
          </cell>
          <cell r="K62">
            <v>0.74246003165413565</v>
          </cell>
          <cell r="L62">
            <v>0.79062073872418093</v>
          </cell>
          <cell r="M62">
            <v>0.75954428281595232</v>
          </cell>
          <cell r="N62">
            <v>0.76015104577793502</v>
          </cell>
          <cell r="O62">
            <v>0.30691743716482095</v>
          </cell>
          <cell r="P62">
            <v>0.20820959045699086</v>
          </cell>
          <cell r="Q62">
            <v>0.23363665979572973</v>
          </cell>
          <cell r="R62">
            <v>0.23601016255964308</v>
          </cell>
          <cell r="S62">
            <v>0.25450249933383773</v>
          </cell>
          <cell r="T62">
            <v>0.29893064503794592</v>
          </cell>
          <cell r="U62">
            <v>0.25731245653774337</v>
          </cell>
          <cell r="V62">
            <v>0.2575399683458644</v>
          </cell>
          <cell r="W62">
            <v>0.20937926127581905</v>
          </cell>
          <cell r="X62">
            <v>0.24045571718404771</v>
          </cell>
          <cell r="Y62">
            <v>0.23984895422206495</v>
          </cell>
        </row>
        <row r="63">
          <cell r="A63" t="str">
            <v>Duquesne Light Company</v>
          </cell>
          <cell r="B63">
            <v>4004307</v>
          </cell>
          <cell r="C63" t="str">
            <v>Duquesne Light Holdings, Inc.</v>
          </cell>
          <cell r="D63">
            <v>0.51737882004219071</v>
          </cell>
          <cell r="E63">
            <v>0.51683662237022798</v>
          </cell>
          <cell r="F63">
            <v>0.58143145466181134</v>
          </cell>
          <cell r="G63">
            <v>0.54951141858811992</v>
          </cell>
          <cell r="H63">
            <v>0.54924380169842835</v>
          </cell>
          <cell r="I63">
            <v>0.54918825280985561</v>
          </cell>
          <cell r="J63">
            <v>0.55688239342239776</v>
          </cell>
          <cell r="K63">
            <v>0.58939479492839175</v>
          </cell>
          <cell r="L63">
            <v>0.58370015213278992</v>
          </cell>
          <cell r="M63">
            <v>0.58295465272243918</v>
          </cell>
          <cell r="N63">
            <v>0.58228502167167351</v>
          </cell>
          <cell r="O63">
            <v>0.48262117995780929</v>
          </cell>
          <cell r="P63">
            <v>0.48316337762977202</v>
          </cell>
          <cell r="Q63">
            <v>0.4185685453381886</v>
          </cell>
          <cell r="R63">
            <v>0.45048858141188014</v>
          </cell>
          <cell r="S63">
            <v>0.45075619830157171</v>
          </cell>
          <cell r="T63">
            <v>0.45081174719014444</v>
          </cell>
          <cell r="U63">
            <v>0.44311760657760219</v>
          </cell>
          <cell r="V63">
            <v>0.41060520507160825</v>
          </cell>
          <cell r="W63">
            <v>0.41629984786721003</v>
          </cell>
          <cell r="X63">
            <v>0.41704534727756082</v>
          </cell>
          <cell r="Y63">
            <v>0.41771497832832655</v>
          </cell>
        </row>
        <row r="64">
          <cell r="A64" t="str">
            <v>Duquesne Light Holdings, Inc.</v>
          </cell>
          <cell r="B64">
            <v>4004306</v>
          </cell>
          <cell r="C64"/>
          <cell r="D64">
            <v>0.51737882004219071</v>
          </cell>
          <cell r="E64">
            <v>0.51683662237022798</v>
          </cell>
          <cell r="F64">
            <v>0.58143145466181134</v>
          </cell>
          <cell r="G64">
            <v>0.54951141858811992</v>
          </cell>
          <cell r="H64">
            <v>0.54924380169842835</v>
          </cell>
          <cell r="I64">
            <v>0.54918825280985561</v>
          </cell>
          <cell r="J64">
            <v>0.55688239342239776</v>
          </cell>
          <cell r="K64">
            <v>0.58939479492839175</v>
          </cell>
          <cell r="L64">
            <v>0.58370015213278992</v>
          </cell>
          <cell r="M64">
            <v>0.58295465272243918</v>
          </cell>
          <cell r="N64">
            <v>0.58228502167167351</v>
          </cell>
          <cell r="O64">
            <v>0.48262117995780929</v>
          </cell>
          <cell r="P64">
            <v>0.48316337762977202</v>
          </cell>
          <cell r="Q64">
            <v>0.4185685453381886</v>
          </cell>
          <cell r="R64">
            <v>0.45048858141188014</v>
          </cell>
          <cell r="S64">
            <v>0.45075619830157171</v>
          </cell>
          <cell r="T64">
            <v>0.45081174719014444</v>
          </cell>
          <cell r="U64">
            <v>0.44311760657760219</v>
          </cell>
          <cell r="V64">
            <v>0.41060520507160825</v>
          </cell>
          <cell r="W64">
            <v>0.41629984786721003</v>
          </cell>
          <cell r="X64">
            <v>0.41704534727756082</v>
          </cell>
          <cell r="Y64">
            <v>0.41771497832832655</v>
          </cell>
        </row>
        <row r="65">
          <cell r="A65" t="str">
            <v>East Ohio Gas Company</v>
          </cell>
          <cell r="B65">
            <v>4059746</v>
          </cell>
          <cell r="C65" t="str">
            <v>Dominion Resources, Inc.</v>
          </cell>
          <cell r="D65" t="str">
            <v>N/A</v>
          </cell>
          <cell r="E65" t="str">
            <v>N/A</v>
          </cell>
          <cell r="F65" t="str">
            <v>N/A</v>
          </cell>
          <cell r="G65" t="str">
            <v>N/A</v>
          </cell>
          <cell r="H65" t="str">
            <v>N/A</v>
          </cell>
          <cell r="I65" t="str">
            <v>N/A</v>
          </cell>
          <cell r="J65" t="str">
            <v>N/A</v>
          </cell>
          <cell r="K65" t="str">
            <v>N/A</v>
          </cell>
          <cell r="L65" t="str">
            <v>N/A</v>
          </cell>
          <cell r="M65" t="str">
            <v>N/A</v>
          </cell>
          <cell r="N65" t="str">
            <v>N/A</v>
          </cell>
          <cell r="O65" t="str">
            <v>N/A</v>
          </cell>
          <cell r="P65" t="str">
            <v>N/A</v>
          </cell>
          <cell r="Q65" t="str">
            <v>N/A</v>
          </cell>
          <cell r="R65" t="str">
            <v>N/A</v>
          </cell>
          <cell r="S65" t="str">
            <v>N/A</v>
          </cell>
          <cell r="T65" t="str">
            <v>N/A</v>
          </cell>
          <cell r="U65" t="str">
            <v>N/A</v>
          </cell>
          <cell r="V65" t="str">
            <v>N/A</v>
          </cell>
          <cell r="W65" t="str">
            <v>N/A</v>
          </cell>
          <cell r="X65" t="str">
            <v>N/A</v>
          </cell>
          <cell r="Y65" t="str">
            <v>N/A</v>
          </cell>
        </row>
        <row r="66">
          <cell r="A66" t="str">
            <v>Edison International</v>
          </cell>
          <cell r="B66">
            <v>4056943</v>
          </cell>
          <cell r="C66"/>
          <cell r="D66">
            <v>0.5212428687948123</v>
          </cell>
          <cell r="E66">
            <v>0.51215581936710886</v>
          </cell>
          <cell r="F66">
            <v>0.53048094357593678</v>
          </cell>
          <cell r="G66">
            <v>0.52334477156647807</v>
          </cell>
          <cell r="H66">
            <v>0.50492661413771223</v>
          </cell>
          <cell r="I66">
            <v>0.50951061942008802</v>
          </cell>
          <cell r="J66">
            <v>0.50788241844529081</v>
          </cell>
          <cell r="K66">
            <v>0.52493650263706793</v>
          </cell>
          <cell r="L66">
            <v>0.51597198168335778</v>
          </cell>
          <cell r="M66">
            <v>0.5212962077100135</v>
          </cell>
          <cell r="N66">
            <v>0.52979692044961768</v>
          </cell>
          <cell r="O66">
            <v>0.4787571312051877</v>
          </cell>
          <cell r="P66">
            <v>0.48784418063289109</v>
          </cell>
          <cell r="Q66">
            <v>0.46951905642406316</v>
          </cell>
          <cell r="R66">
            <v>0.47665522843352193</v>
          </cell>
          <cell r="S66">
            <v>0.49507338586228772</v>
          </cell>
          <cell r="T66">
            <v>0.49048938057991198</v>
          </cell>
          <cell r="U66">
            <v>0.49211758155470919</v>
          </cell>
          <cell r="V66">
            <v>0.47506349736293207</v>
          </cell>
          <cell r="W66">
            <v>0.48402801831664216</v>
          </cell>
          <cell r="X66">
            <v>0.47870379228998644</v>
          </cell>
          <cell r="Y66">
            <v>0.47020307955038237</v>
          </cell>
        </row>
        <row r="67">
          <cell r="A67" t="str">
            <v>El Paso Electric Company</v>
          </cell>
          <cell r="B67">
            <v>4056994</v>
          </cell>
          <cell r="C67"/>
          <cell r="D67">
            <v>0.49040392326276905</v>
          </cell>
          <cell r="E67">
            <v>0.48793560003192998</v>
          </cell>
          <cell r="F67">
            <v>0.49010514085184304</v>
          </cell>
          <cell r="G67">
            <v>0.53625708498436797</v>
          </cell>
          <cell r="H67">
            <v>0.52569615637235245</v>
          </cell>
          <cell r="I67">
            <v>0.51914880047045042</v>
          </cell>
          <cell r="J67">
            <v>0.51761929652949634</v>
          </cell>
          <cell r="K67">
            <v>0.50367945297497307</v>
          </cell>
          <cell r="L67">
            <v>0.49057223979026771</v>
          </cell>
          <cell r="M67">
            <v>0.48472786103167381</v>
          </cell>
          <cell r="N67">
            <v>0.48316262974170188</v>
          </cell>
          <cell r="O67">
            <v>0.50959607673723095</v>
          </cell>
          <cell r="P67">
            <v>0.51206439996807007</v>
          </cell>
          <cell r="Q67">
            <v>0.50989485914815691</v>
          </cell>
          <cell r="R67">
            <v>0.46374291501563203</v>
          </cell>
          <cell r="S67">
            <v>0.47430384362764749</v>
          </cell>
          <cell r="T67">
            <v>0.48085119952954963</v>
          </cell>
          <cell r="U67">
            <v>0.48238070347050366</v>
          </cell>
          <cell r="V67">
            <v>0.49632054702502698</v>
          </cell>
          <cell r="W67">
            <v>0.50942776020973235</v>
          </cell>
          <cell r="X67">
            <v>0.51527213896832624</v>
          </cell>
          <cell r="Y67">
            <v>0.51683737025829812</v>
          </cell>
        </row>
        <row r="68">
          <cell r="A68" t="str">
            <v>Empire District Electric Company</v>
          </cell>
          <cell r="B68">
            <v>3005475</v>
          </cell>
          <cell r="C68"/>
          <cell r="D68">
            <v>0.51380959970319351</v>
          </cell>
          <cell r="E68">
            <v>0.51471229670390573</v>
          </cell>
          <cell r="F68">
            <v>0.51276010350789103</v>
          </cell>
          <cell r="G68">
            <v>0.53313743736969077</v>
          </cell>
          <cell r="H68">
            <v>0.52823503862501164</v>
          </cell>
          <cell r="I68">
            <v>0.5273377707045086</v>
          </cell>
          <cell r="J68">
            <v>0.52295825530924034</v>
          </cell>
          <cell r="K68">
            <v>0.52370893064460899</v>
          </cell>
          <cell r="L68">
            <v>0.51523188190209035</v>
          </cell>
          <cell r="M68">
            <v>0.53357704283082563</v>
          </cell>
          <cell r="N68">
            <v>0.53154512110865015</v>
          </cell>
          <cell r="O68">
            <v>0.48619040029680644</v>
          </cell>
          <cell r="P68">
            <v>0.48528770329609427</v>
          </cell>
          <cell r="Q68">
            <v>0.48723989649210891</v>
          </cell>
          <cell r="R68">
            <v>0.46686256263030923</v>
          </cell>
          <cell r="S68">
            <v>0.47176496137498836</v>
          </cell>
          <cell r="T68">
            <v>0.47266222929549134</v>
          </cell>
          <cell r="U68">
            <v>0.47704174469075966</v>
          </cell>
          <cell r="V68">
            <v>0.47629106935539106</v>
          </cell>
          <cell r="W68">
            <v>0.48476811809790965</v>
          </cell>
          <cell r="X68">
            <v>0.46642295716917431</v>
          </cell>
          <cell r="Y68">
            <v>0.4684548788913499</v>
          </cell>
        </row>
        <row r="69">
          <cell r="A69" t="str">
            <v>Empire District Gas Company</v>
          </cell>
          <cell r="B69">
            <v>4135707</v>
          </cell>
          <cell r="C69" t="str">
            <v>Empire District Electric Company</v>
          </cell>
          <cell r="D69" t="str">
            <v>N/A</v>
          </cell>
          <cell r="E69" t="str">
            <v>N/A</v>
          </cell>
          <cell r="F69" t="str">
            <v>N/A</v>
          </cell>
          <cell r="G69" t="str">
            <v>N/A</v>
          </cell>
          <cell r="H69" t="str">
            <v>N/A</v>
          </cell>
          <cell r="I69" t="str">
            <v>N/A</v>
          </cell>
          <cell r="J69" t="str">
            <v>N/A</v>
          </cell>
          <cell r="K69" t="str">
            <v>N/A</v>
          </cell>
          <cell r="L69" t="str">
            <v>N/A</v>
          </cell>
          <cell r="M69" t="str">
            <v>N/A</v>
          </cell>
          <cell r="N69" t="str">
            <v>N/A</v>
          </cell>
          <cell r="O69" t="str">
            <v>N/A</v>
          </cell>
          <cell r="P69" t="str">
            <v>N/A</v>
          </cell>
          <cell r="Q69" t="str">
            <v>N/A</v>
          </cell>
          <cell r="R69" t="str">
            <v>N/A</v>
          </cell>
          <cell r="S69" t="str">
            <v>N/A</v>
          </cell>
          <cell r="T69" t="str">
            <v>N/A</v>
          </cell>
          <cell r="U69" t="str">
            <v>N/A</v>
          </cell>
          <cell r="V69" t="str">
            <v>N/A</v>
          </cell>
          <cell r="W69" t="str">
            <v>N/A</v>
          </cell>
          <cell r="X69" t="str">
            <v>N/A</v>
          </cell>
          <cell r="Y69" t="str">
            <v>N/A</v>
          </cell>
        </row>
        <row r="70">
          <cell r="A70" t="str">
            <v>Energy Future Holdings Corp.</v>
          </cell>
          <cell r="B70">
            <v>4057064</v>
          </cell>
          <cell r="C70" t="str">
            <v>Texas Energy Future Holdings LP</v>
          </cell>
          <cell r="D70">
            <v>0.56927079091369193</v>
          </cell>
          <cell r="E70">
            <v>0.56821109561153482</v>
          </cell>
          <cell r="F70">
            <v>0.60127673472539866</v>
          </cell>
          <cell r="G70">
            <v>0.60156935386749943</v>
          </cell>
          <cell r="H70">
            <v>0.59886536617911879</v>
          </cell>
          <cell r="I70">
            <v>0.61014186999758202</v>
          </cell>
          <cell r="J70">
            <v>0.58430043440935042</v>
          </cell>
          <cell r="K70">
            <v>0.58412719914035871</v>
          </cell>
          <cell r="L70">
            <v>0.58255114941315234</v>
          </cell>
          <cell r="M70">
            <v>0.58682896460055434</v>
          </cell>
          <cell r="N70">
            <v>0.58572125258783081</v>
          </cell>
          <cell r="O70">
            <v>0.43072920908630802</v>
          </cell>
          <cell r="P70">
            <v>0.43178890438846518</v>
          </cell>
          <cell r="Q70">
            <v>0.39872326527460134</v>
          </cell>
          <cell r="R70">
            <v>0.39843064613250057</v>
          </cell>
          <cell r="S70">
            <v>0.40113463382088121</v>
          </cell>
          <cell r="T70">
            <v>0.38985813000241798</v>
          </cell>
          <cell r="U70">
            <v>0.41569956559064958</v>
          </cell>
          <cell r="V70">
            <v>0.41587280085964123</v>
          </cell>
          <cell r="W70">
            <v>0.41744885058684766</v>
          </cell>
          <cell r="X70">
            <v>0.41317103539944572</v>
          </cell>
          <cell r="Y70">
            <v>0.41427874741216919</v>
          </cell>
        </row>
        <row r="71">
          <cell r="A71" t="str">
            <v>Entergy Arkansas, Inc.</v>
          </cell>
          <cell r="B71">
            <v>4056995</v>
          </cell>
          <cell r="C71" t="str">
            <v>Entergy Corporation</v>
          </cell>
          <cell r="D71">
            <v>0.4376380438823092</v>
          </cell>
          <cell r="E71">
            <v>0.43501097598708838</v>
          </cell>
          <cell r="F71">
            <v>0.43285278126912347</v>
          </cell>
          <cell r="G71">
            <v>0.46139735511828189</v>
          </cell>
          <cell r="H71">
            <v>0.45297579750249328</v>
          </cell>
          <cell r="I71">
            <v>0.43626138965679018</v>
          </cell>
          <cell r="J71">
            <v>0.44649566444910582</v>
          </cell>
          <cell r="K71">
            <v>0.44325447461793316</v>
          </cell>
          <cell r="L71">
            <v>0.42557318383508502</v>
          </cell>
          <cell r="M71">
            <v>0.46605949993678014</v>
          </cell>
          <cell r="N71">
            <v>0.46638151428374874</v>
          </cell>
          <cell r="O71">
            <v>0.5623619561176908</v>
          </cell>
          <cell r="P71">
            <v>0.56498902401291162</v>
          </cell>
          <cell r="Q71">
            <v>0.56714721873087648</v>
          </cell>
          <cell r="R71">
            <v>0.53860264488171805</v>
          </cell>
          <cell r="S71">
            <v>0.54702420249750672</v>
          </cell>
          <cell r="T71">
            <v>0.56373861034320982</v>
          </cell>
          <cell r="U71">
            <v>0.55350433555089418</v>
          </cell>
          <cell r="V71">
            <v>0.5567455253820669</v>
          </cell>
          <cell r="W71">
            <v>0.57442681616491498</v>
          </cell>
          <cell r="X71">
            <v>0.53394050006321991</v>
          </cell>
          <cell r="Y71">
            <v>0.53361848571625126</v>
          </cell>
        </row>
        <row r="72">
          <cell r="A72" t="str">
            <v>Entergy Corporation</v>
          </cell>
          <cell r="B72">
            <v>4007889</v>
          </cell>
          <cell r="C72"/>
          <cell r="D72">
            <v>0.48901203707337376</v>
          </cell>
          <cell r="E72">
            <v>0.48763807246314184</v>
          </cell>
          <cell r="F72">
            <v>0.48179763065954068</v>
          </cell>
          <cell r="G72">
            <v>0.49241429385277929</v>
          </cell>
          <cell r="H72">
            <v>0.49264842215010474</v>
          </cell>
          <cell r="I72">
            <v>0.49211230771760422</v>
          </cell>
          <cell r="J72">
            <v>0.49467277189186454</v>
          </cell>
          <cell r="K72">
            <v>0.48871079421416108</v>
          </cell>
          <cell r="L72">
            <v>0.48371778458274145</v>
          </cell>
          <cell r="M72">
            <v>0.50388588633409626</v>
          </cell>
          <cell r="N72">
            <v>0.50390527703505139</v>
          </cell>
          <cell r="O72">
            <v>0.51098796292662618</v>
          </cell>
          <cell r="P72">
            <v>0.51236192753685816</v>
          </cell>
          <cell r="Q72">
            <v>0.51820236934045927</v>
          </cell>
          <cell r="R72">
            <v>0.50758570614722076</v>
          </cell>
          <cell r="S72">
            <v>0.50735157784989526</v>
          </cell>
          <cell r="T72">
            <v>0.50788769228239583</v>
          </cell>
          <cell r="U72">
            <v>0.50532722810813546</v>
          </cell>
          <cell r="V72">
            <v>0.51128920578583892</v>
          </cell>
          <cell r="W72">
            <v>0.51628221541725861</v>
          </cell>
          <cell r="X72">
            <v>0.49611411366590374</v>
          </cell>
          <cell r="Y72">
            <v>0.49609472296494866</v>
          </cell>
        </row>
        <row r="73">
          <cell r="A73" t="str">
            <v>Entergy Gulf States Louisiana, L.L.C.</v>
          </cell>
          <cell r="B73">
            <v>4057084</v>
          </cell>
          <cell r="C73" t="str">
            <v>Entergy Corporation</v>
          </cell>
          <cell r="D73">
            <v>0.50472458521203989</v>
          </cell>
          <cell r="E73">
            <v>0.49897933897726721</v>
          </cell>
          <cell r="F73">
            <v>0.48964961920378502</v>
          </cell>
          <cell r="G73">
            <v>0.49762284243883975</v>
          </cell>
          <cell r="H73">
            <v>0.51504972324057041</v>
          </cell>
          <cell r="I73">
            <v>0.51650339456551853</v>
          </cell>
          <cell r="J73">
            <v>0.51427372879312472</v>
          </cell>
          <cell r="K73">
            <v>0.50081761842894079</v>
          </cell>
          <cell r="L73">
            <v>0.47143449022940592</v>
          </cell>
          <cell r="M73">
            <v>0.47420895728030421</v>
          </cell>
          <cell r="N73">
            <v>0.50050658746055621</v>
          </cell>
          <cell r="O73">
            <v>0.49527541478796006</v>
          </cell>
          <cell r="P73">
            <v>0.50102066102273279</v>
          </cell>
          <cell r="Q73">
            <v>0.51035038079621498</v>
          </cell>
          <cell r="R73">
            <v>0.5023771575611603</v>
          </cell>
          <cell r="S73">
            <v>0.48495027675942959</v>
          </cell>
          <cell r="T73">
            <v>0.48349660543448142</v>
          </cell>
          <cell r="U73">
            <v>0.48572627120687528</v>
          </cell>
          <cell r="V73">
            <v>0.49918238157105921</v>
          </cell>
          <cell r="W73">
            <v>0.52856550977059402</v>
          </cell>
          <cell r="X73">
            <v>0.52579104271969579</v>
          </cell>
          <cell r="Y73">
            <v>0.49949341253944379</v>
          </cell>
        </row>
        <row r="74">
          <cell r="A74" t="str">
            <v>Entergy Louisiana, LLC</v>
          </cell>
          <cell r="B74">
            <v>4112564</v>
          </cell>
          <cell r="C74" t="str">
            <v>Entergy Corporation</v>
          </cell>
          <cell r="D74">
            <v>0.48719889820678708</v>
          </cell>
          <cell r="E74">
            <v>0.48093475789709805</v>
          </cell>
          <cell r="F74">
            <v>0.47348530652093296</v>
          </cell>
          <cell r="G74">
            <v>0.48022071665191085</v>
          </cell>
          <cell r="H74">
            <v>0.47900684004687372</v>
          </cell>
          <cell r="I74">
            <v>0.49518445241821385</v>
          </cell>
          <cell r="J74">
            <v>0.49263215347171985</v>
          </cell>
          <cell r="K74">
            <v>0.48622860884037822</v>
          </cell>
          <cell r="L74">
            <v>0.51016857691417816</v>
          </cell>
          <cell r="M74">
            <v>0.53942257223560108</v>
          </cell>
          <cell r="N74">
            <v>0.53792313402172376</v>
          </cell>
          <cell r="O74">
            <v>0.51280110179321292</v>
          </cell>
          <cell r="P74">
            <v>0.51906524210290195</v>
          </cell>
          <cell r="Q74">
            <v>0.52651469347906699</v>
          </cell>
          <cell r="R74">
            <v>0.5197792833480892</v>
          </cell>
          <cell r="S74">
            <v>0.52099315995312623</v>
          </cell>
          <cell r="T74">
            <v>0.50481554758178615</v>
          </cell>
          <cell r="U74">
            <v>0.50736784652828015</v>
          </cell>
          <cell r="V74">
            <v>0.51377139115962178</v>
          </cell>
          <cell r="W74">
            <v>0.48983142308582184</v>
          </cell>
          <cell r="X74">
            <v>0.46057742776439897</v>
          </cell>
          <cell r="Y74">
            <v>0.46207686597827624</v>
          </cell>
        </row>
        <row r="75">
          <cell r="A75" t="str">
            <v>Entergy Mississippi, Inc.</v>
          </cell>
          <cell r="B75">
            <v>4008616</v>
          </cell>
          <cell r="C75" t="str">
            <v>Entergy Corporation</v>
          </cell>
          <cell r="D75">
            <v>0.48051629488267589</v>
          </cell>
          <cell r="E75">
            <v>0.48228324223683267</v>
          </cell>
          <cell r="F75">
            <v>0.47608421144300272</v>
          </cell>
          <cell r="G75">
            <v>0.47712619472690238</v>
          </cell>
          <cell r="H75">
            <v>0.48527546100554075</v>
          </cell>
          <cell r="I75">
            <v>0.45747151309404704</v>
          </cell>
          <cell r="J75">
            <v>0.47344989424736517</v>
          </cell>
          <cell r="K75">
            <v>0.46583113095667267</v>
          </cell>
          <cell r="L75">
            <v>0.45689890962479707</v>
          </cell>
          <cell r="M75">
            <v>0.45185032097404654</v>
          </cell>
          <cell r="N75">
            <v>0.42830231030622795</v>
          </cell>
          <cell r="O75">
            <v>0.51948370511732411</v>
          </cell>
          <cell r="P75">
            <v>0.51771675776316739</v>
          </cell>
          <cell r="Q75">
            <v>0.52391578855699728</v>
          </cell>
          <cell r="R75">
            <v>0.52287380527309768</v>
          </cell>
          <cell r="S75">
            <v>0.51472453899445925</v>
          </cell>
          <cell r="T75">
            <v>0.5425284869059529</v>
          </cell>
          <cell r="U75">
            <v>0.52655010575263483</v>
          </cell>
          <cell r="V75">
            <v>0.53416886904332739</v>
          </cell>
          <cell r="W75">
            <v>0.54310109037520293</v>
          </cell>
          <cell r="X75">
            <v>0.54814967902595346</v>
          </cell>
          <cell r="Y75">
            <v>0.5716976896937721</v>
          </cell>
        </row>
        <row r="76">
          <cell r="A76" t="str">
            <v>Entergy New Orleans, Inc.</v>
          </cell>
          <cell r="B76">
            <v>4057085</v>
          </cell>
          <cell r="C76" t="str">
            <v>Entergy Corporation</v>
          </cell>
          <cell r="D76">
            <v>0.51707409893826728</v>
          </cell>
          <cell r="E76">
            <v>0.50624422084409015</v>
          </cell>
          <cell r="F76">
            <v>0.50237722796272222</v>
          </cell>
          <cell r="G76">
            <v>0.5057685785863536</v>
          </cell>
          <cell r="H76">
            <v>0.49391425518234833</v>
          </cell>
          <cell r="I76">
            <v>0.48681858548783841</v>
          </cell>
          <cell r="J76">
            <v>0.4772561640064133</v>
          </cell>
          <cell r="K76">
            <v>0.4754963751210034</v>
          </cell>
          <cell r="L76">
            <v>0.39962874676674953</v>
          </cell>
          <cell r="M76">
            <v>0.50041737501654227</v>
          </cell>
          <cell r="N76">
            <v>0.49906217702525102</v>
          </cell>
          <cell r="O76">
            <v>0.48292590106173272</v>
          </cell>
          <cell r="P76">
            <v>0.4937557791559099</v>
          </cell>
          <cell r="Q76">
            <v>0.49762277203727773</v>
          </cell>
          <cell r="R76">
            <v>0.49423142141364634</v>
          </cell>
          <cell r="S76">
            <v>0.50608574481765167</v>
          </cell>
          <cell r="T76">
            <v>0.51318141451216159</v>
          </cell>
          <cell r="U76">
            <v>0.52274383599358676</v>
          </cell>
          <cell r="V76">
            <v>0.5245036248789966</v>
          </cell>
          <cell r="W76">
            <v>0.60037125323325047</v>
          </cell>
          <cell r="X76">
            <v>0.49958262498345768</v>
          </cell>
          <cell r="Y76">
            <v>0.50093782297474898</v>
          </cell>
        </row>
        <row r="77">
          <cell r="A77" t="str">
            <v>Entergy Texas, Inc.</v>
          </cell>
          <cell r="B77">
            <v>4199135</v>
          </cell>
          <cell r="C77" t="str">
            <v>Entergy Corporation</v>
          </cell>
          <cell r="D77">
            <v>0.48947455194814488</v>
          </cell>
          <cell r="E77">
            <v>0.49864008049186548</v>
          </cell>
          <cell r="F77">
            <v>0.49406128400358096</v>
          </cell>
          <cell r="G77">
            <v>0.50141113609969512</v>
          </cell>
          <cell r="H77">
            <v>0.49043301323388988</v>
          </cell>
          <cell r="I77">
            <v>0.48105163495883174</v>
          </cell>
          <cell r="J77">
            <v>0.48875241200785946</v>
          </cell>
          <cell r="K77">
            <v>0.48588942844524097</v>
          </cell>
          <cell r="L77">
            <v>0.48282231231713407</v>
          </cell>
          <cell r="M77">
            <v>0.47967272615077372</v>
          </cell>
          <cell r="N77">
            <v>0.47943230166481438</v>
          </cell>
          <cell r="O77">
            <v>0.51052544805185507</v>
          </cell>
          <cell r="P77">
            <v>0.50135991950813452</v>
          </cell>
          <cell r="Q77">
            <v>0.50593871599641904</v>
          </cell>
          <cell r="R77">
            <v>0.49858886390030482</v>
          </cell>
          <cell r="S77">
            <v>0.50956698676611012</v>
          </cell>
          <cell r="T77">
            <v>0.51894836504116826</v>
          </cell>
          <cell r="U77">
            <v>0.51124758799214054</v>
          </cell>
          <cell r="V77">
            <v>0.51411057155475903</v>
          </cell>
          <cell r="W77">
            <v>0.51717768768286587</v>
          </cell>
          <cell r="X77">
            <v>0.52032727384922628</v>
          </cell>
          <cell r="Y77">
            <v>0.52056769833518557</v>
          </cell>
        </row>
        <row r="78">
          <cell r="A78" t="str">
            <v>Exelon Corporation</v>
          </cell>
          <cell r="B78">
            <v>4057056</v>
          </cell>
          <cell r="C78"/>
          <cell r="D78">
            <v>0.56072082342592067</v>
          </cell>
          <cell r="E78">
            <v>0.55343313410918049</v>
          </cell>
          <cell r="F78">
            <v>0.55887646822921366</v>
          </cell>
          <cell r="G78">
            <v>0.55544104249523174</v>
          </cell>
          <cell r="H78">
            <v>0.55871822267170157</v>
          </cell>
          <cell r="I78">
            <v>0.55597976120404013</v>
          </cell>
          <cell r="J78">
            <v>0.55332644968027345</v>
          </cell>
          <cell r="K78">
            <v>0.54327237848009058</v>
          </cell>
          <cell r="L78">
            <v>0.54878592146731886</v>
          </cell>
          <cell r="M78">
            <v>0.55142183883719864</v>
          </cell>
          <cell r="N78">
            <v>0.54790877549289685</v>
          </cell>
          <cell r="O78">
            <v>0.43927917657407928</v>
          </cell>
          <cell r="P78">
            <v>0.44656686589081945</v>
          </cell>
          <cell r="Q78">
            <v>0.44112353177078639</v>
          </cell>
          <cell r="R78">
            <v>0.44455895750476826</v>
          </cell>
          <cell r="S78">
            <v>0.44128177732829843</v>
          </cell>
          <cell r="T78">
            <v>0.44402023879595987</v>
          </cell>
          <cell r="U78">
            <v>0.4466735503197265</v>
          </cell>
          <cell r="V78">
            <v>0.45672762151990942</v>
          </cell>
          <cell r="W78">
            <v>0.4512140785326812</v>
          </cell>
          <cell r="X78">
            <v>0.4485781611628013</v>
          </cell>
          <cell r="Y78">
            <v>0.45209122450710321</v>
          </cell>
        </row>
        <row r="79">
          <cell r="A79" t="str">
            <v>FirstEnergy Corp.</v>
          </cell>
          <cell r="B79">
            <v>4056944</v>
          </cell>
          <cell r="C79"/>
          <cell r="D79">
            <v>0.54120466470213424</v>
          </cell>
          <cell r="E79">
            <v>0.5377805803648833</v>
          </cell>
          <cell r="F79">
            <v>0.53000815956524427</v>
          </cell>
          <cell r="G79">
            <v>0.53411126225170502</v>
          </cell>
          <cell r="H79">
            <v>0.53446612714216024</v>
          </cell>
          <cell r="I79">
            <v>0.53140337925764281</v>
          </cell>
          <cell r="J79">
            <v>0.51716315167752702</v>
          </cell>
          <cell r="K79">
            <v>0.5202001149544011</v>
          </cell>
          <cell r="L79">
            <v>0.50715108011686105</v>
          </cell>
          <cell r="M79">
            <v>0.49018104851946637</v>
          </cell>
          <cell r="N79">
            <v>0.48959533802611654</v>
          </cell>
          <cell r="O79">
            <v>0.45879533529786576</v>
          </cell>
          <cell r="P79">
            <v>0.46221941963511676</v>
          </cell>
          <cell r="Q79">
            <v>0.46999184043475578</v>
          </cell>
          <cell r="R79">
            <v>0.46588873774829503</v>
          </cell>
          <cell r="S79">
            <v>0.46553387285783981</v>
          </cell>
          <cell r="T79">
            <v>0.46859662074235725</v>
          </cell>
          <cell r="U79">
            <v>0.48283684832247298</v>
          </cell>
          <cell r="V79">
            <v>0.4797998850455989</v>
          </cell>
          <cell r="W79">
            <v>0.49284891988313889</v>
          </cell>
          <cell r="X79">
            <v>0.50981895148053369</v>
          </cell>
          <cell r="Y79">
            <v>0.51040466197388346</v>
          </cell>
        </row>
        <row r="80">
          <cell r="A80" t="str">
            <v>Fitchburg Gas and Electric Light Company</v>
          </cell>
          <cell r="B80">
            <v>4060026</v>
          </cell>
          <cell r="C80" t="str">
            <v>Unitil Corporation</v>
          </cell>
          <cell r="D80">
            <v>0.51792138186160996</v>
          </cell>
          <cell r="E80">
            <v>0.50396751062123946</v>
          </cell>
          <cell r="F80">
            <v>0.49596850945249388</v>
          </cell>
          <cell r="G80">
            <v>0.4765885537394009</v>
          </cell>
          <cell r="H80">
            <v>0.47784963561363858</v>
          </cell>
          <cell r="I80">
            <v>0.48484714678912588</v>
          </cell>
          <cell r="J80">
            <v>0.48806230454654798</v>
          </cell>
          <cell r="K80">
            <v>0.4769210075995905</v>
          </cell>
          <cell r="L80">
            <v>0.48204930890579217</v>
          </cell>
          <cell r="M80">
            <v>0.48458921760643231</v>
          </cell>
          <cell r="N80">
            <v>0.47779120600390912</v>
          </cell>
          <cell r="O80">
            <v>0.48207861813839004</v>
          </cell>
          <cell r="P80">
            <v>0.49603248937876054</v>
          </cell>
          <cell r="Q80">
            <v>0.50403149054750607</v>
          </cell>
          <cell r="R80">
            <v>0.5234114462605991</v>
          </cell>
          <cell r="S80">
            <v>0.52215036438636142</v>
          </cell>
          <cell r="T80">
            <v>0.51515285321087412</v>
          </cell>
          <cell r="U80">
            <v>0.51193769545345202</v>
          </cell>
          <cell r="V80">
            <v>0.52307899240040945</v>
          </cell>
          <cell r="W80">
            <v>0.51795069109420788</v>
          </cell>
          <cell r="X80">
            <v>0.51541078239356763</v>
          </cell>
          <cell r="Y80">
            <v>0.52220879399609088</v>
          </cell>
        </row>
        <row r="81">
          <cell r="A81" t="str">
            <v>Florida Power &amp; Light Company</v>
          </cell>
          <cell r="B81">
            <v>4056997</v>
          </cell>
          <cell r="C81" t="str">
            <v>NextEra Energy, Inc.</v>
          </cell>
          <cell r="D81">
            <v>0.61242507673582158</v>
          </cell>
          <cell r="E81">
            <v>0.60740237788111684</v>
          </cell>
          <cell r="F81">
            <v>0.59136301768660837</v>
          </cell>
          <cell r="G81">
            <v>0.59071612546149399</v>
          </cell>
          <cell r="H81">
            <v>0.61036828574533109</v>
          </cell>
          <cell r="I81">
            <v>0.61729756053317208</v>
          </cell>
          <cell r="J81">
            <v>0.60935125417430525</v>
          </cell>
          <cell r="K81">
            <v>0.59961360062408964</v>
          </cell>
          <cell r="L81">
            <v>0.60543602039901356</v>
          </cell>
          <cell r="M81">
            <v>0.61267506915122538</v>
          </cell>
          <cell r="N81">
            <v>0.60188404577437793</v>
          </cell>
          <cell r="O81">
            <v>0.38757492326417842</v>
          </cell>
          <cell r="P81">
            <v>0.39259762211888316</v>
          </cell>
          <cell r="Q81">
            <v>0.40863698231339163</v>
          </cell>
          <cell r="R81">
            <v>0.40928387453850607</v>
          </cell>
          <cell r="S81">
            <v>0.38963171425466886</v>
          </cell>
          <cell r="T81">
            <v>0.38270243946682797</v>
          </cell>
          <cell r="U81">
            <v>0.39064874582569475</v>
          </cell>
          <cell r="V81">
            <v>0.40038639937591042</v>
          </cell>
          <cell r="W81">
            <v>0.39456397960098649</v>
          </cell>
          <cell r="X81">
            <v>0.38732493084877467</v>
          </cell>
          <cell r="Y81">
            <v>0.39811595422562207</v>
          </cell>
        </row>
        <row r="82">
          <cell r="A82" t="str">
            <v>Florida Power Corporation</v>
          </cell>
          <cell r="B82">
            <v>4056998</v>
          </cell>
          <cell r="C82" t="str">
            <v>Duke Energy Corporation</v>
          </cell>
          <cell r="D82">
            <v>0.53547951571297858</v>
          </cell>
          <cell r="E82">
            <v>0.52740124721648807</v>
          </cell>
          <cell r="F82">
            <v>0.53897829167306133</v>
          </cell>
          <cell r="G82">
            <v>0.50975999166723318</v>
          </cell>
          <cell r="H82">
            <v>0.49956925707981359</v>
          </cell>
          <cell r="I82">
            <v>0.49224638333903831</v>
          </cell>
          <cell r="J82">
            <v>0.50474110674224104</v>
          </cell>
          <cell r="K82">
            <v>0.5060998759059151</v>
          </cell>
          <cell r="L82">
            <v>0.4957416333404509</v>
          </cell>
          <cell r="M82">
            <v>0.51055999718800793</v>
          </cell>
          <cell r="N82">
            <v>0.48326887323424544</v>
          </cell>
          <cell r="O82">
            <v>0.46452048428702136</v>
          </cell>
          <cell r="P82">
            <v>0.47259875278351193</v>
          </cell>
          <cell r="Q82">
            <v>0.46102170832693867</v>
          </cell>
          <cell r="R82">
            <v>0.49024000833276682</v>
          </cell>
          <cell r="S82">
            <v>0.50043074292018641</v>
          </cell>
          <cell r="T82">
            <v>0.50775361666096164</v>
          </cell>
          <cell r="U82">
            <v>0.49525889325775901</v>
          </cell>
          <cell r="V82">
            <v>0.49390012409408485</v>
          </cell>
          <cell r="W82">
            <v>0.50425836665954915</v>
          </cell>
          <cell r="X82">
            <v>0.48944000281199201</v>
          </cell>
          <cell r="Y82">
            <v>0.51673112676575461</v>
          </cell>
        </row>
        <row r="83">
          <cell r="A83" t="str">
            <v>Georgia Power Company</v>
          </cell>
          <cell r="B83">
            <v>4004152</v>
          </cell>
          <cell r="C83" t="str">
            <v>Southern Company</v>
          </cell>
          <cell r="D83">
            <v>0.50168858296487429</v>
          </cell>
          <cell r="E83">
            <v>0.51486173045815409</v>
          </cell>
          <cell r="F83">
            <v>0.5153532453764248</v>
          </cell>
          <cell r="G83">
            <v>0.51084912247795877</v>
          </cell>
          <cell r="H83">
            <v>0.50418193728074623</v>
          </cell>
          <cell r="I83">
            <v>0.50098620160438911</v>
          </cell>
          <cell r="J83">
            <v>0.52733195237440922</v>
          </cell>
          <cell r="K83">
            <v>0.50989245078645895</v>
          </cell>
          <cell r="L83">
            <v>0.49212120905019946</v>
          </cell>
          <cell r="M83">
            <v>0.48980451895105459</v>
          </cell>
          <cell r="N83">
            <v>0.49059801816100851</v>
          </cell>
          <cell r="O83">
            <v>0.49831141703512571</v>
          </cell>
          <cell r="P83">
            <v>0.48513826954184597</v>
          </cell>
          <cell r="Q83">
            <v>0.4846467546235752</v>
          </cell>
          <cell r="R83">
            <v>0.48915087752204128</v>
          </cell>
          <cell r="S83">
            <v>0.49581806271925377</v>
          </cell>
          <cell r="T83">
            <v>0.49901379839561089</v>
          </cell>
          <cell r="U83">
            <v>0.47266804762559078</v>
          </cell>
          <cell r="V83">
            <v>0.49010754921354099</v>
          </cell>
          <cell r="W83">
            <v>0.5078787909498006</v>
          </cell>
          <cell r="X83">
            <v>0.51019548104894541</v>
          </cell>
          <cell r="Y83">
            <v>0.50940198183899144</v>
          </cell>
        </row>
        <row r="84">
          <cell r="A84" t="str">
            <v>Golden State Water Company</v>
          </cell>
          <cell r="B84">
            <v>4063057</v>
          </cell>
          <cell r="C84" t="str">
            <v>American States Water Company</v>
          </cell>
          <cell r="D84">
            <v>0.57044895011255381</v>
          </cell>
          <cell r="E84">
            <v>0.57012792485370789</v>
          </cell>
          <cell r="F84">
            <v>0.57151829874013849</v>
          </cell>
          <cell r="G84">
            <v>0.57985997938379275</v>
          </cell>
          <cell r="H84">
            <v>0.56645345354359689</v>
          </cell>
          <cell r="I84">
            <v>0.56597548312097123</v>
          </cell>
          <cell r="J84">
            <v>0.56802094191841079</v>
          </cell>
          <cell r="K84">
            <v>0.56527897468461052</v>
          </cell>
          <cell r="L84">
            <v>0.55976394990492429</v>
          </cell>
          <cell r="M84">
            <v>0.5553341128704401</v>
          </cell>
          <cell r="N84">
            <v>0.55323749718892179</v>
          </cell>
          <cell r="O84">
            <v>0.42955104988744613</v>
          </cell>
          <cell r="P84">
            <v>0.42987207514629211</v>
          </cell>
          <cell r="Q84">
            <v>0.42848170125986157</v>
          </cell>
          <cell r="R84">
            <v>0.42014002061620731</v>
          </cell>
          <cell r="S84">
            <v>0.43354654645640311</v>
          </cell>
          <cell r="T84">
            <v>0.43402451687902871</v>
          </cell>
          <cell r="U84">
            <v>0.43197905808158926</v>
          </cell>
          <cell r="V84">
            <v>0.43472102531538948</v>
          </cell>
          <cell r="W84">
            <v>0.44023605009507571</v>
          </cell>
          <cell r="X84">
            <v>0.44466588712955984</v>
          </cell>
          <cell r="Y84">
            <v>0.44676250281107827</v>
          </cell>
        </row>
        <row r="85">
          <cell r="A85" t="str">
            <v>Granite State Electric Company</v>
          </cell>
          <cell r="B85">
            <v>4060294</v>
          </cell>
          <cell r="C85" t="str">
            <v>Algonquin Power &amp; Utilities Corp.</v>
          </cell>
          <cell r="D85">
            <v>0.73474801061007955</v>
          </cell>
          <cell r="E85">
            <v>0.7312166645667969</v>
          </cell>
          <cell r="F85">
            <v>0.72946010381968518</v>
          </cell>
          <cell r="G85">
            <v>0.70287008923182637</v>
          </cell>
          <cell r="H85">
            <v>0.69892270781389665</v>
          </cell>
          <cell r="I85">
            <v>0.69593888371562684</v>
          </cell>
          <cell r="J85">
            <v>0.68742368742368742</v>
          </cell>
          <cell r="K85">
            <v>0.66853804561745145</v>
          </cell>
          <cell r="L85">
            <v>0.64575907188876835</v>
          </cell>
          <cell r="M85">
            <v>0.78379313326991262</v>
          </cell>
          <cell r="N85">
            <v>0.66588009271827431</v>
          </cell>
          <cell r="O85">
            <v>0.26525198938992045</v>
          </cell>
          <cell r="P85">
            <v>0.26878333543320315</v>
          </cell>
          <cell r="Q85">
            <v>0.27053989618031482</v>
          </cell>
          <cell r="R85">
            <v>0.29712991076817369</v>
          </cell>
          <cell r="S85">
            <v>0.30107729218610341</v>
          </cell>
          <cell r="T85">
            <v>0.30406111628437316</v>
          </cell>
          <cell r="U85">
            <v>0.31257631257631258</v>
          </cell>
          <cell r="V85">
            <v>0.33146195438254855</v>
          </cell>
          <cell r="W85">
            <v>0.35424092811123165</v>
          </cell>
          <cell r="X85">
            <v>0.21620686673008735</v>
          </cell>
          <cell r="Y85">
            <v>0.33411990728172575</v>
          </cell>
        </row>
        <row r="86">
          <cell r="A86" t="str">
            <v>Great Plains Energy Inc.</v>
          </cell>
          <cell r="B86">
            <v>4057005</v>
          </cell>
          <cell r="C86"/>
          <cell r="D86">
            <v>0.52278177661117886</v>
          </cell>
          <cell r="E86">
            <v>0.52213912435117826</v>
          </cell>
          <cell r="F86">
            <v>0.5220952087176246</v>
          </cell>
          <cell r="G86">
            <v>0.52305464232451249</v>
          </cell>
          <cell r="H86">
            <v>0.51529258991823068</v>
          </cell>
          <cell r="I86">
            <v>0.51395252741376618</v>
          </cell>
          <cell r="J86">
            <v>0.51359344115786432</v>
          </cell>
          <cell r="K86">
            <v>0.51411917203490132</v>
          </cell>
          <cell r="L86">
            <v>0.51382559433470232</v>
          </cell>
          <cell r="M86">
            <v>0.52020099749315207</v>
          </cell>
          <cell r="N86">
            <v>0.54429472050632732</v>
          </cell>
          <cell r="O86">
            <v>0.47721822338882114</v>
          </cell>
          <cell r="P86">
            <v>0.47786087564882179</v>
          </cell>
          <cell r="Q86">
            <v>0.47790479128237545</v>
          </cell>
          <cell r="R86">
            <v>0.47694535767548746</v>
          </cell>
          <cell r="S86">
            <v>0.48470741008176932</v>
          </cell>
          <cell r="T86">
            <v>0.48604747258623388</v>
          </cell>
          <cell r="U86">
            <v>0.48640655884213563</v>
          </cell>
          <cell r="V86">
            <v>0.48588082796509868</v>
          </cell>
          <cell r="W86">
            <v>0.48617440566529763</v>
          </cell>
          <cell r="X86">
            <v>0.47979900250684793</v>
          </cell>
          <cell r="Y86">
            <v>0.45570527949367262</v>
          </cell>
        </row>
        <row r="87">
          <cell r="A87" t="str">
            <v>Green Mountain Power Corporation</v>
          </cell>
          <cell r="B87">
            <v>4056999</v>
          </cell>
          <cell r="C87" t="str">
            <v>Caisse de dépôt et placement du Québec</v>
          </cell>
          <cell r="D87">
            <v>0.52112360948117176</v>
          </cell>
          <cell r="E87">
            <v>0.52005332875705468</v>
          </cell>
          <cell r="F87">
            <v>0.51394348648111343</v>
          </cell>
          <cell r="G87">
            <v>0.50877037888331456</v>
          </cell>
          <cell r="H87">
            <v>0.51024725120026637</v>
          </cell>
          <cell r="I87">
            <v>0.5119745626946629</v>
          </cell>
          <cell r="J87">
            <v>0.51325445497532474</v>
          </cell>
          <cell r="K87">
            <v>0.53531562816171574</v>
          </cell>
          <cell r="L87">
            <v>0.53142522644648471</v>
          </cell>
          <cell r="M87">
            <v>0.52934239641716685</v>
          </cell>
          <cell r="N87">
            <v>0.52523720786189887</v>
          </cell>
          <cell r="O87">
            <v>0.47887639051882819</v>
          </cell>
          <cell r="P87">
            <v>0.47994667124294538</v>
          </cell>
          <cell r="Q87">
            <v>0.48605651351888651</v>
          </cell>
          <cell r="R87">
            <v>0.49122962111668544</v>
          </cell>
          <cell r="S87">
            <v>0.48975274879973363</v>
          </cell>
          <cell r="T87">
            <v>0.4880254373053371</v>
          </cell>
          <cell r="U87">
            <v>0.48674554502467532</v>
          </cell>
          <cell r="V87">
            <v>0.46468437183828426</v>
          </cell>
          <cell r="W87">
            <v>0.46857477355351529</v>
          </cell>
          <cell r="X87">
            <v>0.47065760358283315</v>
          </cell>
          <cell r="Y87">
            <v>0.47476279213810119</v>
          </cell>
        </row>
        <row r="88">
          <cell r="A88" t="str">
            <v>Gulf Power Company</v>
          </cell>
          <cell r="B88">
            <v>4057000</v>
          </cell>
          <cell r="C88" t="str">
            <v>Southern Company</v>
          </cell>
          <cell r="D88">
            <v>0.49387687844571065</v>
          </cell>
          <cell r="E88">
            <v>0.49324013101304248</v>
          </cell>
          <cell r="F88">
            <v>0.48813389303984622</v>
          </cell>
          <cell r="G88">
            <v>0.47595204631092258</v>
          </cell>
          <cell r="H88">
            <v>0.50954703240474408</v>
          </cell>
          <cell r="I88">
            <v>0.51105658606051096</v>
          </cell>
          <cell r="J88">
            <v>0.49968881755539618</v>
          </cell>
          <cell r="K88">
            <v>0.49748869772825344</v>
          </cell>
          <cell r="L88">
            <v>0.47679743517705453</v>
          </cell>
          <cell r="M88">
            <v>0.49327729930515962</v>
          </cell>
          <cell r="N88">
            <v>0.48615653651515089</v>
          </cell>
          <cell r="O88">
            <v>0.5061231215542894</v>
          </cell>
          <cell r="P88">
            <v>0.50675986898695757</v>
          </cell>
          <cell r="Q88">
            <v>0.51186610696015378</v>
          </cell>
          <cell r="R88">
            <v>0.52404795368907742</v>
          </cell>
          <cell r="S88">
            <v>0.49045296759525586</v>
          </cell>
          <cell r="T88">
            <v>0.48894341393948909</v>
          </cell>
          <cell r="U88">
            <v>0.50031118244460382</v>
          </cell>
          <cell r="V88">
            <v>0.50251130227174656</v>
          </cell>
          <cell r="W88">
            <v>0.52320256482294547</v>
          </cell>
          <cell r="X88">
            <v>0.50672270069484038</v>
          </cell>
          <cell r="Y88">
            <v>0.51384346348484911</v>
          </cell>
        </row>
        <row r="89">
          <cell r="A89" t="str">
            <v>Hawaii Electric Light Company, Inc.</v>
          </cell>
          <cell r="B89">
            <v>4060446</v>
          </cell>
          <cell r="C89" t="str">
            <v>Hawaiian Electric Industries, Inc.</v>
          </cell>
          <cell r="D89" t="str">
            <v>N/A</v>
          </cell>
          <cell r="E89" t="str">
            <v>N/A</v>
          </cell>
          <cell r="F89" t="str">
            <v>N/A</v>
          </cell>
          <cell r="G89" t="str">
            <v>N/A</v>
          </cell>
          <cell r="H89" t="str">
            <v>N/A</v>
          </cell>
          <cell r="I89" t="str">
            <v>N/A</v>
          </cell>
          <cell r="J89" t="str">
            <v>N/A</v>
          </cell>
          <cell r="K89" t="str">
            <v>N/A</v>
          </cell>
          <cell r="L89" t="str">
            <v>N/A</v>
          </cell>
          <cell r="M89" t="str">
            <v>N/A</v>
          </cell>
          <cell r="N89" t="str">
            <v>N/A</v>
          </cell>
          <cell r="O89" t="str">
            <v>N/A</v>
          </cell>
          <cell r="P89" t="str">
            <v>N/A</v>
          </cell>
          <cell r="Q89" t="str">
            <v>N/A</v>
          </cell>
          <cell r="R89" t="str">
            <v>N/A</v>
          </cell>
          <cell r="S89" t="str">
            <v>N/A</v>
          </cell>
          <cell r="T89" t="str">
            <v>N/A</v>
          </cell>
          <cell r="U89" t="str">
            <v>N/A</v>
          </cell>
          <cell r="V89" t="str">
            <v>N/A</v>
          </cell>
          <cell r="W89" t="str">
            <v>N/A</v>
          </cell>
          <cell r="X89" t="str">
            <v>N/A</v>
          </cell>
          <cell r="Y89" t="str">
            <v>N/A</v>
          </cell>
        </row>
        <row r="90">
          <cell r="A90" t="str">
            <v>Hawaiian Electric Company, Inc.</v>
          </cell>
          <cell r="B90"/>
          <cell r="C90" t="str">
            <v>Hawaiian Electric Industries, Inc.</v>
          </cell>
          <cell r="D90" t="str">
            <v>N/A</v>
          </cell>
          <cell r="E90" t="str">
            <v>N/A</v>
          </cell>
          <cell r="F90" t="str">
            <v>N/A</v>
          </cell>
          <cell r="G90">
            <v>0.57320416288064224</v>
          </cell>
          <cell r="H90">
            <v>0.57068234275618868</v>
          </cell>
          <cell r="I90">
            <v>0.56875117731287983</v>
          </cell>
          <cell r="J90">
            <v>0.56680024854980016</v>
          </cell>
          <cell r="K90">
            <v>0.56680896542562831</v>
          </cell>
          <cell r="L90">
            <v>0.56393964247576622</v>
          </cell>
          <cell r="M90">
            <v>0.56261231189900274</v>
          </cell>
          <cell r="N90">
            <v>0.56188225379464485</v>
          </cell>
          <cell r="O90" t="str">
            <v>N/A</v>
          </cell>
          <cell r="P90" t="str">
            <v>N/A</v>
          </cell>
          <cell r="Q90" t="str">
            <v>N/A</v>
          </cell>
          <cell r="R90">
            <v>0.42679583711935781</v>
          </cell>
          <cell r="S90">
            <v>0.42931765724381127</v>
          </cell>
          <cell r="T90">
            <v>0.43124882268712017</v>
          </cell>
          <cell r="U90">
            <v>0.4331997514501999</v>
          </cell>
          <cell r="V90">
            <v>0.43319103457437175</v>
          </cell>
          <cell r="W90">
            <v>0.43606035752423378</v>
          </cell>
          <cell r="X90">
            <v>0.43738768810099726</v>
          </cell>
          <cell r="Y90">
            <v>0.4381177462053551</v>
          </cell>
        </row>
        <row r="91">
          <cell r="A91" t="str">
            <v>Hawaiian Electric Industries, Inc.</v>
          </cell>
          <cell r="B91">
            <v>1031123</v>
          </cell>
          <cell r="C91"/>
          <cell r="D91" t="str">
            <v>N/A</v>
          </cell>
          <cell r="E91" t="str">
            <v>N/A</v>
          </cell>
          <cell r="F91" t="str">
            <v>N/A</v>
          </cell>
          <cell r="G91" t="str">
            <v>N/A</v>
          </cell>
          <cell r="H91" t="str">
            <v>N/A</v>
          </cell>
          <cell r="I91" t="str">
            <v>N/A</v>
          </cell>
          <cell r="J91" t="str">
            <v>N/A</v>
          </cell>
          <cell r="K91" t="str">
            <v>N/A</v>
          </cell>
          <cell r="L91" t="str">
            <v>N/A</v>
          </cell>
          <cell r="M91" t="str">
            <v>N/A</v>
          </cell>
          <cell r="N91" t="str">
            <v>N/A</v>
          </cell>
          <cell r="O91" t="str">
            <v>N/A</v>
          </cell>
          <cell r="P91" t="str">
            <v>N/A</v>
          </cell>
          <cell r="Q91" t="str">
            <v>N/A</v>
          </cell>
          <cell r="R91" t="str">
            <v>N/A</v>
          </cell>
          <cell r="S91" t="str">
            <v>N/A</v>
          </cell>
          <cell r="T91" t="str">
            <v>N/A</v>
          </cell>
          <cell r="U91" t="str">
            <v>N/A</v>
          </cell>
          <cell r="V91" t="str">
            <v>N/A</v>
          </cell>
          <cell r="W91" t="str">
            <v>N/A</v>
          </cell>
          <cell r="X91" t="str">
            <v>N/A</v>
          </cell>
          <cell r="Y91" t="str">
            <v>N/A</v>
          </cell>
        </row>
        <row r="92">
          <cell r="A92" t="str">
            <v>Hope Gas, Inc.</v>
          </cell>
          <cell r="B92">
            <v>4060572</v>
          </cell>
          <cell r="C92" t="str">
            <v>Dominion Resources, Inc.</v>
          </cell>
          <cell r="D92" t="str">
            <v>N/A</v>
          </cell>
          <cell r="E92" t="str">
            <v>N/A</v>
          </cell>
          <cell r="F92" t="str">
            <v>N/A</v>
          </cell>
          <cell r="G92" t="str">
            <v>N/A</v>
          </cell>
          <cell r="H92" t="str">
            <v>N/A</v>
          </cell>
          <cell r="I92" t="str">
            <v>N/A</v>
          </cell>
          <cell r="J92" t="str">
            <v>N/A</v>
          </cell>
          <cell r="K92" t="str">
            <v>N/A</v>
          </cell>
          <cell r="L92" t="str">
            <v>N/A</v>
          </cell>
          <cell r="M92" t="str">
            <v>N/A</v>
          </cell>
          <cell r="N92" t="str">
            <v>N/A</v>
          </cell>
          <cell r="O92" t="str">
            <v>N/A</v>
          </cell>
          <cell r="P92" t="str">
            <v>N/A</v>
          </cell>
          <cell r="Q92" t="str">
            <v>N/A</v>
          </cell>
          <cell r="R92" t="str">
            <v>N/A</v>
          </cell>
          <cell r="S92" t="str">
            <v>N/A</v>
          </cell>
          <cell r="T92" t="str">
            <v>N/A</v>
          </cell>
          <cell r="U92" t="str">
            <v>N/A</v>
          </cell>
          <cell r="V92" t="str">
            <v>N/A</v>
          </cell>
          <cell r="W92" t="str">
            <v>N/A</v>
          </cell>
          <cell r="X92" t="str">
            <v>N/A</v>
          </cell>
          <cell r="Y92" t="str">
            <v>N/A</v>
          </cell>
        </row>
        <row r="93">
          <cell r="A93" t="str">
            <v>Iberdrola USA, Inc.</v>
          </cell>
          <cell r="B93">
            <v>4057045</v>
          </cell>
          <cell r="C93" t="str">
            <v>Iberdrola, S.A.</v>
          </cell>
          <cell r="D93">
            <v>0.55726139529703733</v>
          </cell>
          <cell r="E93">
            <v>0.57199300435670564</v>
          </cell>
          <cell r="F93">
            <v>0.57513074286333643</v>
          </cell>
          <cell r="G93">
            <v>0.58864796669550234</v>
          </cell>
          <cell r="H93">
            <v>0.58290823659141522</v>
          </cell>
          <cell r="I93">
            <v>0.57660412486509316</v>
          </cell>
          <cell r="J93">
            <v>0.56488775067780428</v>
          </cell>
          <cell r="K93">
            <v>0.56266224150396693</v>
          </cell>
          <cell r="L93">
            <v>0.55383218293441394</v>
          </cell>
          <cell r="M93">
            <v>0.51816132210749488</v>
          </cell>
          <cell r="N93">
            <v>0.53995075364467071</v>
          </cell>
          <cell r="O93">
            <v>0.44273860470296261</v>
          </cell>
          <cell r="P93">
            <v>0.42800699564329431</v>
          </cell>
          <cell r="Q93">
            <v>0.42486925713666357</v>
          </cell>
          <cell r="R93">
            <v>0.41135203330449771</v>
          </cell>
          <cell r="S93">
            <v>0.41709176340858473</v>
          </cell>
          <cell r="T93">
            <v>0.42339587513490684</v>
          </cell>
          <cell r="U93">
            <v>0.43511224932219578</v>
          </cell>
          <cell r="V93">
            <v>0.43733775849603312</v>
          </cell>
          <cell r="W93">
            <v>0.44616781706558611</v>
          </cell>
          <cell r="X93">
            <v>0.48183867789250517</v>
          </cell>
          <cell r="Y93">
            <v>0.46004924635532934</v>
          </cell>
        </row>
        <row r="94">
          <cell r="A94" t="str">
            <v>IDACORP, Inc.</v>
          </cell>
          <cell r="B94">
            <v>4056949</v>
          </cell>
          <cell r="C94"/>
          <cell r="D94">
            <v>0.51609868808845627</v>
          </cell>
          <cell r="E94">
            <v>0.49384777077471026</v>
          </cell>
          <cell r="F94">
            <v>0.52938301038356617</v>
          </cell>
          <cell r="G94">
            <v>0.52915841461513013</v>
          </cell>
          <cell r="H94">
            <v>0.52030332266964574</v>
          </cell>
          <cell r="I94">
            <v>0.51723706122078139</v>
          </cell>
          <cell r="J94">
            <v>0.51612239784238367</v>
          </cell>
          <cell r="K94">
            <v>0.50514833127861791</v>
          </cell>
          <cell r="L94">
            <v>0.49741403206528706</v>
          </cell>
          <cell r="M94">
            <v>0.51660011897111069</v>
          </cell>
          <cell r="N94">
            <v>0.5139028289322487</v>
          </cell>
          <cell r="O94">
            <v>0.48390131191154379</v>
          </cell>
          <cell r="P94">
            <v>0.50615222922528968</v>
          </cell>
          <cell r="Q94">
            <v>0.47061698961643378</v>
          </cell>
          <cell r="R94">
            <v>0.47084158538486987</v>
          </cell>
          <cell r="S94">
            <v>0.47969667733035426</v>
          </cell>
          <cell r="T94">
            <v>0.48276293877921855</v>
          </cell>
          <cell r="U94">
            <v>0.48387760215761627</v>
          </cell>
          <cell r="V94">
            <v>0.49485166872138209</v>
          </cell>
          <cell r="W94">
            <v>0.502585967934713</v>
          </cell>
          <cell r="X94">
            <v>0.48339988102888937</v>
          </cell>
          <cell r="Y94">
            <v>0.4860971710677513</v>
          </cell>
        </row>
        <row r="95">
          <cell r="A95" t="str">
            <v>Idaho Power Co.</v>
          </cell>
          <cell r="B95">
            <v>4057002</v>
          </cell>
          <cell r="C95" t="str">
            <v>IDACORP, Inc.</v>
          </cell>
          <cell r="D95">
            <v>0.51609868808845627</v>
          </cell>
          <cell r="E95">
            <v>0.49384777077471026</v>
          </cell>
          <cell r="F95">
            <v>0.52938301038356617</v>
          </cell>
          <cell r="G95">
            <v>0.52915841461513013</v>
          </cell>
          <cell r="H95">
            <v>0.52030332266964574</v>
          </cell>
          <cell r="I95">
            <v>0.51723706122078139</v>
          </cell>
          <cell r="J95">
            <v>0.51612239784238367</v>
          </cell>
          <cell r="K95">
            <v>0.50514833127861791</v>
          </cell>
          <cell r="L95">
            <v>0.49741403206528706</v>
          </cell>
          <cell r="M95">
            <v>0.51660011897111069</v>
          </cell>
          <cell r="N95">
            <v>0.5139028289322487</v>
          </cell>
          <cell r="O95">
            <v>0.48390131191154379</v>
          </cell>
          <cell r="P95">
            <v>0.50615222922528968</v>
          </cell>
          <cell r="Q95">
            <v>0.47061698961643378</v>
          </cell>
          <cell r="R95">
            <v>0.47084158538486987</v>
          </cell>
          <cell r="S95">
            <v>0.47969667733035426</v>
          </cell>
          <cell r="T95">
            <v>0.48276293877921855</v>
          </cell>
          <cell r="U95">
            <v>0.48387760215761627</v>
          </cell>
          <cell r="V95">
            <v>0.49485166872138209</v>
          </cell>
          <cell r="W95">
            <v>0.502585967934713</v>
          </cell>
          <cell r="X95">
            <v>0.48339988102888937</v>
          </cell>
          <cell r="Y95">
            <v>0.4860971710677513</v>
          </cell>
        </row>
        <row r="96">
          <cell r="A96" t="str">
            <v>Indiana Gas Company, Inc.</v>
          </cell>
          <cell r="B96">
            <v>4057125</v>
          </cell>
          <cell r="C96" t="str">
            <v>Vectren Corporation</v>
          </cell>
          <cell r="D96" t="str">
            <v>N/A</v>
          </cell>
          <cell r="E96" t="str">
            <v>N/A</v>
          </cell>
          <cell r="F96" t="str">
            <v>N/A</v>
          </cell>
          <cell r="G96" t="str">
            <v>N/A</v>
          </cell>
          <cell r="H96" t="str">
            <v>N/A</v>
          </cell>
          <cell r="I96" t="str">
            <v>N/A</v>
          </cell>
          <cell r="J96" t="str">
            <v>N/A</v>
          </cell>
          <cell r="K96" t="str">
            <v>N/A</v>
          </cell>
          <cell r="L96" t="str">
            <v>N/A</v>
          </cell>
          <cell r="M96" t="str">
            <v>N/A</v>
          </cell>
          <cell r="N96" t="str">
            <v>N/A</v>
          </cell>
          <cell r="O96" t="str">
            <v>N/A</v>
          </cell>
          <cell r="P96" t="str">
            <v>N/A</v>
          </cell>
          <cell r="Q96" t="str">
            <v>N/A</v>
          </cell>
          <cell r="R96" t="str">
            <v>N/A</v>
          </cell>
          <cell r="S96" t="str">
            <v>N/A</v>
          </cell>
          <cell r="T96" t="str">
            <v>N/A</v>
          </cell>
          <cell r="U96" t="str">
            <v>N/A</v>
          </cell>
          <cell r="V96" t="str">
            <v>N/A</v>
          </cell>
          <cell r="W96" t="str">
            <v>N/A</v>
          </cell>
          <cell r="X96" t="str">
            <v>N/A</v>
          </cell>
          <cell r="Y96" t="str">
            <v>N/A</v>
          </cell>
        </row>
        <row r="97">
          <cell r="A97" t="str">
            <v>Indiana Michigan Power Company</v>
          </cell>
          <cell r="B97">
            <v>4057003</v>
          </cell>
          <cell r="C97" t="str">
            <v>American Electric Power Company, Inc.</v>
          </cell>
          <cell r="D97">
            <v>0.52075283247735304</v>
          </cell>
          <cell r="E97">
            <v>0.51938747244601369</v>
          </cell>
          <cell r="F97">
            <v>0.5135689222398907</v>
          </cell>
          <cell r="G97">
            <v>0.5145261851101528</v>
          </cell>
          <cell r="H97">
            <v>0.51387561061511244</v>
          </cell>
          <cell r="I97">
            <v>0.51630984053450169</v>
          </cell>
          <cell r="J97">
            <v>0.50801849018006517</v>
          </cell>
          <cell r="K97">
            <v>0.48273920605701542</v>
          </cell>
          <cell r="L97">
            <v>0.47774049071009472</v>
          </cell>
          <cell r="M97">
            <v>0.46877878809209739</v>
          </cell>
          <cell r="N97">
            <v>0.49594247009608022</v>
          </cell>
          <cell r="O97">
            <v>0.4792471675226469</v>
          </cell>
          <cell r="P97">
            <v>0.48061252755398631</v>
          </cell>
          <cell r="Q97">
            <v>0.48643107776010935</v>
          </cell>
          <cell r="R97">
            <v>0.4854738148898472</v>
          </cell>
          <cell r="S97">
            <v>0.4861243893848875</v>
          </cell>
          <cell r="T97">
            <v>0.48369015946549831</v>
          </cell>
          <cell r="U97">
            <v>0.49198150981993483</v>
          </cell>
          <cell r="V97">
            <v>0.51726079394298463</v>
          </cell>
          <cell r="W97">
            <v>0.52225950928990528</v>
          </cell>
          <cell r="X97">
            <v>0.53122121190790261</v>
          </cell>
          <cell r="Y97">
            <v>0.50405752990391983</v>
          </cell>
        </row>
        <row r="98">
          <cell r="A98" t="str">
            <v>Indianapolis Power &amp; Light Company</v>
          </cell>
          <cell r="B98">
            <v>4024697</v>
          </cell>
          <cell r="C98" t="str">
            <v>AES Corporation</v>
          </cell>
          <cell r="D98">
            <v>0.4924367682643766</v>
          </cell>
          <cell r="E98">
            <v>0.44178648707693097</v>
          </cell>
          <cell r="F98">
            <v>0.44547876755736082</v>
          </cell>
          <cell r="G98">
            <v>0.43977879870682318</v>
          </cell>
          <cell r="H98">
            <v>0.44626374809227798</v>
          </cell>
          <cell r="I98">
            <v>0.44951419722522828</v>
          </cell>
          <cell r="J98">
            <v>0.45057391457386736</v>
          </cell>
          <cell r="K98">
            <v>0.44958569289939715</v>
          </cell>
          <cell r="L98">
            <v>0.43459750890249577</v>
          </cell>
          <cell r="M98">
            <v>0.44574368407438275</v>
          </cell>
          <cell r="N98">
            <v>0.44936862110870501</v>
          </cell>
          <cell r="O98">
            <v>0.50756323173562334</v>
          </cell>
          <cell r="P98">
            <v>0.55821351292306898</v>
          </cell>
          <cell r="Q98">
            <v>0.55452123244263918</v>
          </cell>
          <cell r="R98">
            <v>0.56022120129317676</v>
          </cell>
          <cell r="S98">
            <v>0.55373625190772202</v>
          </cell>
          <cell r="T98">
            <v>0.55048580277477166</v>
          </cell>
          <cell r="U98">
            <v>0.54942608542613269</v>
          </cell>
          <cell r="V98">
            <v>0.5504143071006028</v>
          </cell>
          <cell r="W98">
            <v>0.56540249109750418</v>
          </cell>
          <cell r="X98">
            <v>0.55425631592561719</v>
          </cell>
          <cell r="Y98">
            <v>0.55063137889129499</v>
          </cell>
        </row>
        <row r="99">
          <cell r="A99" t="str">
            <v>Integrys Energy Group, Inc.</v>
          </cell>
          <cell r="B99">
            <v>4057067</v>
          </cell>
          <cell r="C99" t="str">
            <v>WEC Energy Group, Inc.</v>
          </cell>
          <cell r="D99">
            <v>0.5510139097221266</v>
          </cell>
          <cell r="E99">
            <v>0.54798857641169862</v>
          </cell>
          <cell r="F99">
            <v>0.54609184941287403</v>
          </cell>
          <cell r="G99">
            <v>0.54322042500366541</v>
          </cell>
          <cell r="H99">
            <v>0.54049856302615029</v>
          </cell>
          <cell r="I99">
            <v>0.54070495529851215</v>
          </cell>
          <cell r="J99">
            <v>0.53661811377554558</v>
          </cell>
          <cell r="K99">
            <v>0.60998769688099419</v>
          </cell>
          <cell r="L99">
            <v>0.60852826249171144</v>
          </cell>
          <cell r="M99">
            <v>0.61435346799649848</v>
          </cell>
          <cell r="N99">
            <v>0.56813115402150538</v>
          </cell>
          <cell r="O99">
            <v>0.44898609027787334</v>
          </cell>
          <cell r="P99">
            <v>0.45201142358830132</v>
          </cell>
          <cell r="Q99">
            <v>0.45390815058712591</v>
          </cell>
          <cell r="R99">
            <v>0.45677957499633459</v>
          </cell>
          <cell r="S99">
            <v>0.45950143697384965</v>
          </cell>
          <cell r="T99">
            <v>0.4592950447014878</v>
          </cell>
          <cell r="U99">
            <v>0.46338188622445436</v>
          </cell>
          <cell r="V99">
            <v>0.39001230311900575</v>
          </cell>
          <cell r="W99">
            <v>0.39147173750828856</v>
          </cell>
          <cell r="X99">
            <v>0.38564653200350152</v>
          </cell>
          <cell r="Y99">
            <v>0.43186884597849468</v>
          </cell>
        </row>
        <row r="100">
          <cell r="A100" t="str">
            <v>Interstate Power and Light Company</v>
          </cell>
          <cell r="B100">
            <v>4057087</v>
          </cell>
          <cell r="C100" t="str">
            <v>Alliant Energy Corporation</v>
          </cell>
          <cell r="D100">
            <v>0.51715472170079202</v>
          </cell>
          <cell r="E100">
            <v>0.50094708810167787</v>
          </cell>
          <cell r="F100">
            <v>0.49897600051048696</v>
          </cell>
          <cell r="G100">
            <v>0.54010464469352537</v>
          </cell>
          <cell r="H100">
            <v>0.52050721921331899</v>
          </cell>
          <cell r="I100">
            <v>0.51878124155506133</v>
          </cell>
          <cell r="J100">
            <v>0.51345940749322527</v>
          </cell>
          <cell r="K100">
            <v>0.5400823472237597</v>
          </cell>
          <cell r="L100">
            <v>0.52512363952644192</v>
          </cell>
          <cell r="M100">
            <v>0.52554929154200725</v>
          </cell>
          <cell r="N100">
            <v>0.51912802847880823</v>
          </cell>
          <cell r="O100">
            <v>0.48284527829920798</v>
          </cell>
          <cell r="P100">
            <v>0.49905291189832213</v>
          </cell>
          <cell r="Q100">
            <v>0.50102399948951304</v>
          </cell>
          <cell r="R100">
            <v>0.45989535530647463</v>
          </cell>
          <cell r="S100">
            <v>0.47949278078668095</v>
          </cell>
          <cell r="T100">
            <v>0.48121875844493861</v>
          </cell>
          <cell r="U100">
            <v>0.48654059250677473</v>
          </cell>
          <cell r="V100">
            <v>0.45991765277624025</v>
          </cell>
          <cell r="W100">
            <v>0.47487636047355802</v>
          </cell>
          <cell r="X100">
            <v>0.47445070845799275</v>
          </cell>
          <cell r="Y100">
            <v>0.48087197152119182</v>
          </cell>
        </row>
        <row r="101">
          <cell r="A101" t="str">
            <v>Jersey Central Power &amp; Light Company</v>
          </cell>
          <cell r="B101">
            <v>4057004</v>
          </cell>
          <cell r="C101" t="str">
            <v>FirstEnergy Corp.</v>
          </cell>
          <cell r="D101">
            <v>0.55192254478992009</v>
          </cell>
          <cell r="E101">
            <v>0.54994935315191384</v>
          </cell>
          <cell r="F101">
            <v>0.54766635480885206</v>
          </cell>
          <cell r="G101">
            <v>0.55236674886159243</v>
          </cell>
          <cell r="H101">
            <v>0.54489674160573009</v>
          </cell>
          <cell r="I101">
            <v>0.54197183875740151</v>
          </cell>
          <cell r="J101">
            <v>0.53937490374792296</v>
          </cell>
          <cell r="K101">
            <v>0.54284647347856108</v>
          </cell>
          <cell r="L101">
            <v>0.60623950170001961</v>
          </cell>
          <cell r="M101">
            <v>0.60304951260033546</v>
          </cell>
          <cell r="N101">
            <v>0.60032645805848683</v>
          </cell>
          <cell r="O101">
            <v>0.44807745521007986</v>
          </cell>
          <cell r="P101">
            <v>0.4500506468480861</v>
          </cell>
          <cell r="Q101">
            <v>0.45233364519114794</v>
          </cell>
          <cell r="R101">
            <v>0.44763325113840757</v>
          </cell>
          <cell r="S101">
            <v>0.45510325839426996</v>
          </cell>
          <cell r="T101">
            <v>0.45802816124259843</v>
          </cell>
          <cell r="U101">
            <v>0.46062509625207709</v>
          </cell>
          <cell r="V101">
            <v>0.45715352652143898</v>
          </cell>
          <cell r="W101">
            <v>0.39376049829998033</v>
          </cell>
          <cell r="X101">
            <v>0.39695048739966454</v>
          </cell>
          <cell r="Y101">
            <v>0.39967354194151311</v>
          </cell>
        </row>
        <row r="102">
          <cell r="A102" t="str">
            <v>Kansas City Power &amp; Light Company</v>
          </cell>
          <cell r="B102">
            <v>4072456</v>
          </cell>
          <cell r="C102" t="str">
            <v>Great Plains Energy Inc.</v>
          </cell>
          <cell r="D102">
            <v>0.50176591130083525</v>
          </cell>
          <cell r="E102">
            <v>0.49843050320565763</v>
          </cell>
          <cell r="F102">
            <v>0.49532326825178097</v>
          </cell>
          <cell r="G102">
            <v>0.49540893223933563</v>
          </cell>
          <cell r="H102">
            <v>0.48670267376094178</v>
          </cell>
          <cell r="I102">
            <v>0.4846336250656671</v>
          </cell>
          <cell r="J102">
            <v>0.48457702282238607</v>
          </cell>
          <cell r="K102">
            <v>0.48566319206777969</v>
          </cell>
          <cell r="L102">
            <v>0.47697443801015565</v>
          </cell>
          <cell r="M102">
            <v>0.48678282975485715</v>
          </cell>
          <cell r="N102">
            <v>0.5236914468789573</v>
          </cell>
          <cell r="O102">
            <v>0.49823408869916475</v>
          </cell>
          <cell r="P102">
            <v>0.50156949679434237</v>
          </cell>
          <cell r="Q102">
            <v>0.50467673174821903</v>
          </cell>
          <cell r="R102">
            <v>0.50459106776066442</v>
          </cell>
          <cell r="S102">
            <v>0.51329732623905822</v>
          </cell>
          <cell r="T102">
            <v>0.5153663749343329</v>
          </cell>
          <cell r="U102">
            <v>0.51542297717761387</v>
          </cell>
          <cell r="V102">
            <v>0.51433680793222025</v>
          </cell>
          <cell r="W102">
            <v>0.52302556198984429</v>
          </cell>
          <cell r="X102">
            <v>0.51321717024514291</v>
          </cell>
          <cell r="Y102">
            <v>0.47630855312104264</v>
          </cell>
        </row>
        <row r="103">
          <cell r="A103" t="str">
            <v>Kansas Gas and Electric Company</v>
          </cell>
          <cell r="B103">
            <v>4057089</v>
          </cell>
          <cell r="C103" t="str">
            <v>Westar Energy, Inc.</v>
          </cell>
          <cell r="D103">
            <v>0.72434728673716642</v>
          </cell>
          <cell r="E103">
            <v>0.721462852721792</v>
          </cell>
          <cell r="F103">
            <v>0.71993327402520313</v>
          </cell>
          <cell r="G103">
            <v>0.72647861261641589</v>
          </cell>
          <cell r="H103">
            <v>0.77671058428817752</v>
          </cell>
          <cell r="I103">
            <v>0.69725509008825393</v>
          </cell>
          <cell r="J103">
            <v>0.69543417653649764</v>
          </cell>
          <cell r="K103">
            <v>0.65910987630342688</v>
          </cell>
          <cell r="L103">
            <v>0.65075099164476613</v>
          </cell>
          <cell r="M103">
            <v>0.62220437372977666</v>
          </cell>
          <cell r="N103">
            <v>0.62024141874298122</v>
          </cell>
          <cell r="O103">
            <v>0.27565271326283358</v>
          </cell>
          <cell r="P103">
            <v>0.278537147278208</v>
          </cell>
          <cell r="Q103">
            <v>0.28006672597479682</v>
          </cell>
          <cell r="R103">
            <v>0.27352138738358411</v>
          </cell>
          <cell r="S103">
            <v>0.22328941571182245</v>
          </cell>
          <cell r="T103">
            <v>0.30274490991174607</v>
          </cell>
          <cell r="U103">
            <v>0.30456582346350236</v>
          </cell>
          <cell r="V103">
            <v>0.34089012369657318</v>
          </cell>
          <cell r="W103">
            <v>0.34924900835523387</v>
          </cell>
          <cell r="X103">
            <v>0.37779562627022334</v>
          </cell>
          <cell r="Y103">
            <v>0.37975858125701883</v>
          </cell>
        </row>
        <row r="104">
          <cell r="A104" t="str">
            <v>KCP&amp;L Greater Missouri Operations Company</v>
          </cell>
          <cell r="B104">
            <v>4000843</v>
          </cell>
          <cell r="C104" t="str">
            <v>Great Plains Energy Inc.</v>
          </cell>
          <cell r="D104">
            <v>0.56201150636799257</v>
          </cell>
          <cell r="E104">
            <v>0.56572694237368648</v>
          </cell>
          <cell r="F104">
            <v>0.57069462107435887</v>
          </cell>
          <cell r="G104">
            <v>0.57298019404008482</v>
          </cell>
          <cell r="H104">
            <v>0.56678279211199856</v>
          </cell>
          <cell r="I104">
            <v>0.5665682698153659</v>
          </cell>
          <cell r="J104">
            <v>0.5651860794733905</v>
          </cell>
          <cell r="K104">
            <v>0.56461146598385847</v>
          </cell>
          <cell r="L104">
            <v>0.58182546016777092</v>
          </cell>
          <cell r="M104">
            <v>0.58020983662612069</v>
          </cell>
          <cell r="N104">
            <v>0.57866724152048832</v>
          </cell>
          <cell r="O104">
            <v>0.43798849363200743</v>
          </cell>
          <cell r="P104">
            <v>0.43427305762631357</v>
          </cell>
          <cell r="Q104">
            <v>0.42930537892564113</v>
          </cell>
          <cell r="R104">
            <v>0.42701980595991518</v>
          </cell>
          <cell r="S104">
            <v>0.43321720788800144</v>
          </cell>
          <cell r="T104">
            <v>0.4334317301846341</v>
          </cell>
          <cell r="U104">
            <v>0.4348139205266095</v>
          </cell>
          <cell r="V104">
            <v>0.43538853401614158</v>
          </cell>
          <cell r="W104">
            <v>0.41817453983222913</v>
          </cell>
          <cell r="X104">
            <v>0.41979016337387931</v>
          </cell>
          <cell r="Y104">
            <v>0.42133275847951163</v>
          </cell>
        </row>
        <row r="105">
          <cell r="A105" t="str">
            <v>Kentucky Power Company</v>
          </cell>
          <cell r="B105">
            <v>4057006</v>
          </cell>
          <cell r="C105" t="str">
            <v>American Electric Power Company, Inc.</v>
          </cell>
          <cell r="D105">
            <v>0.43871280713704253</v>
          </cell>
          <cell r="E105">
            <v>0.44193669665788538</v>
          </cell>
          <cell r="F105">
            <v>0.44744059795118385</v>
          </cell>
          <cell r="G105">
            <v>0.46249755834886314</v>
          </cell>
          <cell r="H105">
            <v>0.48234642098091257</v>
          </cell>
          <cell r="I105">
            <v>0.50302292408969107</v>
          </cell>
          <cell r="J105">
            <v>0.52831771736161204</v>
          </cell>
          <cell r="K105">
            <v>0.46024127400851278</v>
          </cell>
          <cell r="L105">
            <v>0.47181449732448066</v>
          </cell>
          <cell r="M105">
            <v>0.47166036298436714</v>
          </cell>
          <cell r="N105">
            <v>0.46616940375104976</v>
          </cell>
          <cell r="O105">
            <v>0.56128719286295747</v>
          </cell>
          <cell r="P105">
            <v>0.55806330334211462</v>
          </cell>
          <cell r="Q105">
            <v>0.55255940204881615</v>
          </cell>
          <cell r="R105">
            <v>0.53750244165113692</v>
          </cell>
          <cell r="S105">
            <v>0.51765357901908737</v>
          </cell>
          <cell r="T105">
            <v>0.49697707591030899</v>
          </cell>
          <cell r="U105">
            <v>0.47168228263838796</v>
          </cell>
          <cell r="V105">
            <v>0.53975872599148722</v>
          </cell>
          <cell r="W105">
            <v>0.52818550267551934</v>
          </cell>
          <cell r="X105">
            <v>0.52833963701563291</v>
          </cell>
          <cell r="Y105">
            <v>0.53383059624895024</v>
          </cell>
        </row>
        <row r="106">
          <cell r="A106" t="str">
            <v>Kentucky Utilities Company</v>
          </cell>
          <cell r="B106">
            <v>4042397</v>
          </cell>
          <cell r="C106" t="str">
            <v>PPL Corporation</v>
          </cell>
          <cell r="D106">
            <v>0.60783736159396951</v>
          </cell>
          <cell r="E106">
            <v>0.60873717569761965</v>
          </cell>
          <cell r="F106">
            <v>0.60525338224918013</v>
          </cell>
          <cell r="G106">
            <v>0.60257034994039949</v>
          </cell>
          <cell r="H106">
            <v>0.60033012718268219</v>
          </cell>
          <cell r="I106">
            <v>0.59901033771717183</v>
          </cell>
          <cell r="J106">
            <v>0.59284662824951662</v>
          </cell>
          <cell r="K106">
            <v>0.61654040206976135</v>
          </cell>
          <cell r="L106">
            <v>0.61374444392967809</v>
          </cell>
          <cell r="M106">
            <v>0.61023223755861156</v>
          </cell>
          <cell r="N106">
            <v>0.6017465910301999</v>
          </cell>
          <cell r="O106">
            <v>0.39216263840603049</v>
          </cell>
          <cell r="P106">
            <v>0.39126282430238041</v>
          </cell>
          <cell r="Q106">
            <v>0.39474661775081987</v>
          </cell>
          <cell r="R106">
            <v>0.39742965005960057</v>
          </cell>
          <cell r="S106">
            <v>0.39966987281731786</v>
          </cell>
          <cell r="T106">
            <v>0.40098966228282817</v>
          </cell>
          <cell r="U106">
            <v>0.40715337175048338</v>
          </cell>
          <cell r="V106">
            <v>0.3834595979302387</v>
          </cell>
          <cell r="W106">
            <v>0.38625555607032191</v>
          </cell>
          <cell r="X106">
            <v>0.38976776244138844</v>
          </cell>
          <cell r="Y106">
            <v>0.3982534089698001</v>
          </cell>
        </row>
        <row r="107">
          <cell r="A107" t="str">
            <v>Kingsport Power Company</v>
          </cell>
          <cell r="B107">
            <v>4060895</v>
          </cell>
          <cell r="C107" t="str">
            <v>American Electric Power Company, Inc.</v>
          </cell>
          <cell r="D107">
            <v>0.60443037974683544</v>
          </cell>
          <cell r="E107">
            <v>0.60771237471313966</v>
          </cell>
          <cell r="F107">
            <v>0.60996158121574973</v>
          </cell>
          <cell r="G107">
            <v>0.60549933921139321</v>
          </cell>
          <cell r="H107">
            <v>0.60910014854194361</v>
          </cell>
          <cell r="I107">
            <v>0.58875660559702259</v>
          </cell>
          <cell r="J107">
            <v>0.6084726518147292</v>
          </cell>
          <cell r="K107">
            <v>0.60727329851156575</v>
          </cell>
          <cell r="L107">
            <v>0.60333201110670365</v>
          </cell>
          <cell r="M107">
            <v>0.60844965641457349</v>
          </cell>
          <cell r="N107">
            <v>0.5996476899671711</v>
          </cell>
          <cell r="O107">
            <v>0.39556962025316456</v>
          </cell>
          <cell r="P107">
            <v>0.39228762528686034</v>
          </cell>
          <cell r="Q107">
            <v>0.39003841878425027</v>
          </cell>
          <cell r="R107">
            <v>0.39450066078860679</v>
          </cell>
          <cell r="S107">
            <v>0.39089985145805645</v>
          </cell>
          <cell r="T107">
            <v>0.41124339440297741</v>
          </cell>
          <cell r="U107">
            <v>0.39152734818527074</v>
          </cell>
          <cell r="V107">
            <v>0.39272670148843419</v>
          </cell>
          <cell r="W107">
            <v>0.3966679888932963</v>
          </cell>
          <cell r="X107">
            <v>0.39155034358542651</v>
          </cell>
          <cell r="Y107">
            <v>0.4003523100328289</v>
          </cell>
        </row>
        <row r="108">
          <cell r="A108" t="str">
            <v>Lockhart Power Company</v>
          </cell>
          <cell r="B108">
            <v>4061118</v>
          </cell>
          <cell r="C108" t="str">
            <v>Milliken &amp; Company</v>
          </cell>
          <cell r="D108">
            <v>1</v>
          </cell>
          <cell r="E108">
            <v>1</v>
          </cell>
          <cell r="F108">
            <v>1</v>
          </cell>
          <cell r="G108">
            <v>1</v>
          </cell>
          <cell r="H108">
            <v>1</v>
          </cell>
          <cell r="I108">
            <v>1</v>
          </cell>
          <cell r="J108">
            <v>1</v>
          </cell>
          <cell r="K108">
            <v>1</v>
          </cell>
          <cell r="L108">
            <v>1</v>
          </cell>
          <cell r="M108">
            <v>1</v>
          </cell>
          <cell r="N108">
            <v>1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</row>
        <row r="109">
          <cell r="A109" t="str">
            <v>Louisville Gas and Electric Company</v>
          </cell>
          <cell r="B109">
            <v>4057090</v>
          </cell>
          <cell r="C109" t="str">
            <v>PPL Corporation</v>
          </cell>
          <cell r="D109">
            <v>0.6217658186029924</v>
          </cell>
          <cell r="E109">
            <v>0.61965613650653828</v>
          </cell>
          <cell r="F109">
            <v>0.61638094546848432</v>
          </cell>
          <cell r="G109">
            <v>0.60618408520923905</v>
          </cell>
          <cell r="H109">
            <v>0.60132020067946224</v>
          </cell>
          <cell r="I109">
            <v>0.59469027927463913</v>
          </cell>
          <cell r="J109">
            <v>0.5917317645254927</v>
          </cell>
          <cell r="K109">
            <v>0.63316520740132431</v>
          </cell>
          <cell r="L109">
            <v>0.62948488905018074</v>
          </cell>
          <cell r="M109">
            <v>0.62592825113314599</v>
          </cell>
          <cell r="N109">
            <v>0.61947939985564171</v>
          </cell>
          <cell r="O109">
            <v>0.3782341813970076</v>
          </cell>
          <cell r="P109">
            <v>0.38034386349346172</v>
          </cell>
          <cell r="Q109">
            <v>0.38361905453151574</v>
          </cell>
          <cell r="R109">
            <v>0.39381591479076095</v>
          </cell>
          <cell r="S109">
            <v>0.39867979932053782</v>
          </cell>
          <cell r="T109">
            <v>0.40530972072536081</v>
          </cell>
          <cell r="U109">
            <v>0.4082682354745073</v>
          </cell>
          <cell r="V109">
            <v>0.36683479259867569</v>
          </cell>
          <cell r="W109">
            <v>0.3705151109498192</v>
          </cell>
          <cell r="X109">
            <v>0.37407174886685401</v>
          </cell>
          <cell r="Y109">
            <v>0.38052060014435829</v>
          </cell>
        </row>
        <row r="110">
          <cell r="A110" t="str">
            <v>Madison Gas and Electric Company</v>
          </cell>
          <cell r="B110">
            <v>4008754</v>
          </cell>
          <cell r="C110" t="str">
            <v>MGE Energy, Inc.</v>
          </cell>
          <cell r="D110">
            <v>0.61197405283371142</v>
          </cell>
          <cell r="E110">
            <v>0.61119455057358529</v>
          </cell>
          <cell r="F110">
            <v>0.60521259562355456</v>
          </cell>
          <cell r="G110">
            <v>0.59927172152103936</v>
          </cell>
          <cell r="H110">
            <v>0.59494323472765487</v>
          </cell>
          <cell r="I110">
            <v>0.59479123147006263</v>
          </cell>
          <cell r="J110">
            <v>0.58827040633599681</v>
          </cell>
          <cell r="K110">
            <v>0.59394210114231794</v>
          </cell>
          <cell r="L110">
            <v>0.61376299670578549</v>
          </cell>
          <cell r="M110">
            <v>0.61155964329849855</v>
          </cell>
          <cell r="N110">
            <v>0.60376630536645359</v>
          </cell>
          <cell r="O110">
            <v>0.38802594716628863</v>
          </cell>
          <cell r="P110">
            <v>0.38880544942641471</v>
          </cell>
          <cell r="Q110">
            <v>0.39478740437644549</v>
          </cell>
          <cell r="R110">
            <v>0.4007282784789607</v>
          </cell>
          <cell r="S110">
            <v>0.40505676527234519</v>
          </cell>
          <cell r="T110">
            <v>0.40520876852993731</v>
          </cell>
          <cell r="U110">
            <v>0.41172959366400319</v>
          </cell>
          <cell r="V110">
            <v>0.40605789885768206</v>
          </cell>
          <cell r="W110">
            <v>0.38623700329421451</v>
          </cell>
          <cell r="X110">
            <v>0.38844035670150145</v>
          </cell>
          <cell r="Y110">
            <v>0.39623369463354646</v>
          </cell>
        </row>
        <row r="111">
          <cell r="A111" t="str">
            <v>Maine &amp; Maritimes Corporation</v>
          </cell>
          <cell r="B111">
            <v>4088239</v>
          </cell>
          <cell r="C111" t="str">
            <v>Emera Incorporated</v>
          </cell>
          <cell r="D111" t="str">
            <v>N/A</v>
          </cell>
          <cell r="E111" t="str">
            <v>N/A</v>
          </cell>
          <cell r="F111" t="str">
            <v>N/A</v>
          </cell>
          <cell r="G111" t="str">
            <v>N/A</v>
          </cell>
          <cell r="H111" t="str">
            <v>N/A</v>
          </cell>
          <cell r="I111" t="str">
            <v>N/A</v>
          </cell>
          <cell r="J111" t="str">
            <v>N/A</v>
          </cell>
          <cell r="K111" t="str">
            <v>N/A</v>
          </cell>
          <cell r="L111" t="str">
            <v>N/A</v>
          </cell>
          <cell r="M111" t="str">
            <v>N/A</v>
          </cell>
          <cell r="N111" t="str">
            <v>N/A</v>
          </cell>
          <cell r="O111" t="str">
            <v>N/A</v>
          </cell>
          <cell r="P111" t="str">
            <v>N/A</v>
          </cell>
          <cell r="Q111" t="str">
            <v>N/A</v>
          </cell>
          <cell r="R111" t="str">
            <v>N/A</v>
          </cell>
          <cell r="S111" t="str">
            <v>N/A</v>
          </cell>
          <cell r="T111" t="str">
            <v>N/A</v>
          </cell>
          <cell r="U111" t="str">
            <v>N/A</v>
          </cell>
          <cell r="V111" t="str">
            <v>N/A</v>
          </cell>
          <cell r="W111" t="str">
            <v>N/A</v>
          </cell>
          <cell r="X111" t="str">
            <v>N/A</v>
          </cell>
          <cell r="Y111" t="str">
            <v>N/A</v>
          </cell>
        </row>
        <row r="112">
          <cell r="A112" t="str">
            <v>Maine Public Service Company</v>
          </cell>
          <cell r="B112">
            <v>4057007</v>
          </cell>
          <cell r="C112" t="str">
            <v>Emera Incorporated</v>
          </cell>
          <cell r="D112" t="str">
            <v>N/A</v>
          </cell>
          <cell r="E112" t="str">
            <v>N/A</v>
          </cell>
          <cell r="F112" t="str">
            <v>N/A</v>
          </cell>
          <cell r="G112" t="str">
            <v>N/A</v>
          </cell>
          <cell r="H112" t="str">
            <v>N/A</v>
          </cell>
          <cell r="I112" t="str">
            <v>N/A</v>
          </cell>
          <cell r="J112">
            <v>1</v>
          </cell>
          <cell r="K112">
            <v>1</v>
          </cell>
          <cell r="L112">
            <v>0.67438442808362264</v>
          </cell>
          <cell r="M112">
            <v>0.67609247129978645</v>
          </cell>
          <cell r="N112">
            <v>0.66760306511155887</v>
          </cell>
          <cell r="O112" t="str">
            <v>N/A</v>
          </cell>
          <cell r="P112" t="str">
            <v>N/A</v>
          </cell>
          <cell r="Q112" t="str">
            <v>N/A</v>
          </cell>
          <cell r="R112" t="str">
            <v>N/A</v>
          </cell>
          <cell r="S112" t="str">
            <v>N/A</v>
          </cell>
          <cell r="T112" t="str">
            <v>N/A</v>
          </cell>
          <cell r="U112">
            <v>0</v>
          </cell>
          <cell r="V112">
            <v>0</v>
          </cell>
          <cell r="W112">
            <v>0.3256155719163773</v>
          </cell>
          <cell r="X112">
            <v>0.32390752870021355</v>
          </cell>
          <cell r="Y112">
            <v>0.33239693488844113</v>
          </cell>
        </row>
        <row r="113">
          <cell r="A113" t="str">
            <v>Massachusetts Electric Company</v>
          </cell>
          <cell r="B113">
            <v>4057008</v>
          </cell>
          <cell r="C113" t="str">
            <v>National Grid plc</v>
          </cell>
          <cell r="D113">
            <v>0.62777555014357689</v>
          </cell>
          <cell r="E113">
            <v>0.62687629346661322</v>
          </cell>
          <cell r="F113">
            <v>0.61188796723717398</v>
          </cell>
          <cell r="G113">
            <v>0.61008669548164174</v>
          </cell>
          <cell r="H113">
            <v>0.59084956191487648</v>
          </cell>
          <cell r="I113">
            <v>0.59061749399808605</v>
          </cell>
          <cell r="J113">
            <v>0.59088008851357965</v>
          </cell>
          <cell r="K113">
            <v>0.71562330779292549</v>
          </cell>
          <cell r="L113">
            <v>0.7126244889696165</v>
          </cell>
          <cell r="M113">
            <v>0.71223605971178838</v>
          </cell>
          <cell r="N113">
            <v>0.71221635426976848</v>
          </cell>
          <cell r="O113">
            <v>0.37222444985642311</v>
          </cell>
          <cell r="P113">
            <v>0.37312370653338678</v>
          </cell>
          <cell r="Q113">
            <v>0.38811203276282602</v>
          </cell>
          <cell r="R113">
            <v>0.38991330451835826</v>
          </cell>
          <cell r="S113">
            <v>0.40915043808512358</v>
          </cell>
          <cell r="T113">
            <v>0.40938250600191389</v>
          </cell>
          <cell r="U113">
            <v>0.40911991148642041</v>
          </cell>
          <cell r="V113">
            <v>0.28437669220707451</v>
          </cell>
          <cell r="W113">
            <v>0.28737551103038345</v>
          </cell>
          <cell r="X113">
            <v>0.28776394028821162</v>
          </cell>
          <cell r="Y113">
            <v>0.28778364573023157</v>
          </cell>
        </row>
        <row r="114">
          <cell r="A114" t="str">
            <v>Maui Electric Company, Limited</v>
          </cell>
          <cell r="B114">
            <v>4061329</v>
          </cell>
          <cell r="C114" t="str">
            <v>Hawaiian Electric Industries, Inc.</v>
          </cell>
          <cell r="D114" t="str">
            <v>N/A</v>
          </cell>
          <cell r="E114" t="str">
            <v>N/A</v>
          </cell>
          <cell r="F114" t="str">
            <v>N/A</v>
          </cell>
          <cell r="G114" t="str">
            <v>N/A</v>
          </cell>
          <cell r="H114" t="str">
            <v>N/A</v>
          </cell>
          <cell r="I114" t="str">
            <v>N/A</v>
          </cell>
          <cell r="J114" t="str">
            <v>N/A</v>
          </cell>
          <cell r="K114" t="str">
            <v>N/A</v>
          </cell>
          <cell r="L114" t="str">
            <v>N/A</v>
          </cell>
          <cell r="M114" t="str">
            <v>N/A</v>
          </cell>
          <cell r="N114" t="str">
            <v>N/A</v>
          </cell>
          <cell r="O114" t="str">
            <v>N/A</v>
          </cell>
          <cell r="P114" t="str">
            <v>N/A</v>
          </cell>
          <cell r="Q114" t="str">
            <v>N/A</v>
          </cell>
          <cell r="R114" t="str">
            <v>N/A</v>
          </cell>
          <cell r="S114" t="str">
            <v>N/A</v>
          </cell>
          <cell r="T114" t="str">
            <v>N/A</v>
          </cell>
          <cell r="U114" t="str">
            <v>N/A</v>
          </cell>
          <cell r="V114" t="str">
            <v>N/A</v>
          </cell>
          <cell r="W114" t="str">
            <v>N/A</v>
          </cell>
          <cell r="X114" t="str">
            <v>N/A</v>
          </cell>
          <cell r="Y114" t="str">
            <v>N/A</v>
          </cell>
        </row>
        <row r="115">
          <cell r="A115" t="str">
            <v>MDU Resources Group, Inc.</v>
          </cell>
          <cell r="B115">
            <v>4010692</v>
          </cell>
          <cell r="C115"/>
          <cell r="D115">
            <v>0.81705619030688925</v>
          </cell>
          <cell r="E115">
            <v>0.85521830757044881</v>
          </cell>
          <cell r="F115">
            <v>0.85987596886402196</v>
          </cell>
          <cell r="G115">
            <v>0.87688705815981627</v>
          </cell>
          <cell r="H115">
            <v>0.87930965421449281</v>
          </cell>
          <cell r="I115">
            <v>0.87568742324886062</v>
          </cell>
          <cell r="J115">
            <v>0.86595022310484226</v>
          </cell>
          <cell r="K115">
            <v>0.87155348729769921</v>
          </cell>
          <cell r="L115">
            <v>0.88788210192851336</v>
          </cell>
          <cell r="M115">
            <v>0.88242140629149524</v>
          </cell>
          <cell r="N115">
            <v>0.88065107863744374</v>
          </cell>
          <cell r="O115">
            <v>0.18294380969311075</v>
          </cell>
          <cell r="P115">
            <v>0.14478169242955116</v>
          </cell>
          <cell r="Q115">
            <v>0.14012403113597799</v>
          </cell>
          <cell r="R115">
            <v>0.12311294184018376</v>
          </cell>
          <cell r="S115">
            <v>0.12069034578550719</v>
          </cell>
          <cell r="T115">
            <v>0.12431257675113944</v>
          </cell>
          <cell r="U115">
            <v>0.13404977689515768</v>
          </cell>
          <cell r="V115">
            <v>0.12844651270230081</v>
          </cell>
          <cell r="W115">
            <v>0.11211789807148669</v>
          </cell>
          <cell r="X115">
            <v>0.11757859370850478</v>
          </cell>
          <cell r="Y115">
            <v>0.11934892136255629</v>
          </cell>
        </row>
        <row r="116">
          <cell r="A116" t="str">
            <v>Metropolitan Edison Company</v>
          </cell>
          <cell r="B116">
            <v>4057009</v>
          </cell>
          <cell r="C116" t="str">
            <v>FirstEnergy Corp.</v>
          </cell>
          <cell r="D116">
            <v>0.49364107451378447</v>
          </cell>
          <cell r="E116">
            <v>0.48762274212130008</v>
          </cell>
          <cell r="F116">
            <v>0.48287325796705977</v>
          </cell>
          <cell r="G116">
            <v>0.50212468991725268</v>
          </cell>
          <cell r="H116">
            <v>0.49534126414206026</v>
          </cell>
          <cell r="I116">
            <v>0.51246044824280546</v>
          </cell>
          <cell r="J116">
            <v>0.50609184034896848</v>
          </cell>
          <cell r="K116">
            <v>0.44695606934377369</v>
          </cell>
          <cell r="L116">
            <v>0.47821655793565992</v>
          </cell>
          <cell r="M116">
            <v>0.47326928568514665</v>
          </cell>
          <cell r="N116">
            <v>0.52333910512380555</v>
          </cell>
          <cell r="O116">
            <v>0.50635892548621553</v>
          </cell>
          <cell r="P116">
            <v>0.51237725787869992</v>
          </cell>
          <cell r="Q116">
            <v>0.51712674203294029</v>
          </cell>
          <cell r="R116">
            <v>0.49787531008274738</v>
          </cell>
          <cell r="S116">
            <v>0.50465873585793974</v>
          </cell>
          <cell r="T116">
            <v>0.48753955175719449</v>
          </cell>
          <cell r="U116">
            <v>0.49390815965103158</v>
          </cell>
          <cell r="V116">
            <v>0.55304393065622626</v>
          </cell>
          <cell r="W116">
            <v>0.52178344206434002</v>
          </cell>
          <cell r="X116">
            <v>0.5267307143148533</v>
          </cell>
          <cell r="Y116">
            <v>0.47666089487619445</v>
          </cell>
        </row>
        <row r="117">
          <cell r="A117" t="str">
            <v>MGE Energy, Inc.</v>
          </cell>
          <cell r="B117">
            <v>4072883</v>
          </cell>
          <cell r="C117"/>
          <cell r="D117">
            <v>0.61197405283371142</v>
          </cell>
          <cell r="E117">
            <v>0.61119455057358529</v>
          </cell>
          <cell r="F117">
            <v>0.60521259562355456</v>
          </cell>
          <cell r="G117">
            <v>0.59927172152103936</v>
          </cell>
          <cell r="H117">
            <v>0.59494323472765487</v>
          </cell>
          <cell r="I117">
            <v>0.59479123147006263</v>
          </cell>
          <cell r="J117">
            <v>0.58827040633599681</v>
          </cell>
          <cell r="K117">
            <v>0.59394210114231794</v>
          </cell>
          <cell r="L117">
            <v>0.61376299670578549</v>
          </cell>
          <cell r="M117">
            <v>0.61155964329849855</v>
          </cell>
          <cell r="N117">
            <v>0.60376630536645359</v>
          </cell>
          <cell r="O117">
            <v>0.38802594716628863</v>
          </cell>
          <cell r="P117">
            <v>0.38880544942641471</v>
          </cell>
          <cell r="Q117">
            <v>0.39478740437644549</v>
          </cell>
          <cell r="R117">
            <v>0.4007282784789607</v>
          </cell>
          <cell r="S117">
            <v>0.40505676527234519</v>
          </cell>
          <cell r="T117">
            <v>0.40520876852993731</v>
          </cell>
          <cell r="U117">
            <v>0.41172959366400319</v>
          </cell>
          <cell r="V117">
            <v>0.40605789885768206</v>
          </cell>
          <cell r="W117">
            <v>0.38623700329421451</v>
          </cell>
          <cell r="X117">
            <v>0.38844035670150145</v>
          </cell>
          <cell r="Y117">
            <v>0.39623369463354646</v>
          </cell>
        </row>
        <row r="118">
          <cell r="A118" t="str">
            <v>Michigan Gas Utilities Corporation</v>
          </cell>
          <cell r="B118">
            <v>4122218</v>
          </cell>
          <cell r="C118" t="str">
            <v>WEC Energy Group, Inc.</v>
          </cell>
          <cell r="D118" t="str">
            <v>N/A</v>
          </cell>
          <cell r="E118" t="str">
            <v>N/A</v>
          </cell>
          <cell r="F118" t="str">
            <v>N/A</v>
          </cell>
          <cell r="G118" t="str">
            <v>N/A</v>
          </cell>
          <cell r="H118" t="str">
            <v>N/A</v>
          </cell>
          <cell r="I118" t="str">
            <v>N/A</v>
          </cell>
          <cell r="J118" t="str">
            <v>N/A</v>
          </cell>
          <cell r="K118" t="str">
            <v>N/A</v>
          </cell>
          <cell r="L118" t="str">
            <v>N/A</v>
          </cell>
          <cell r="M118" t="str">
            <v>N/A</v>
          </cell>
          <cell r="N118" t="str">
            <v>N/A</v>
          </cell>
          <cell r="O118" t="str">
            <v>N/A</v>
          </cell>
          <cell r="P118" t="str">
            <v>N/A</v>
          </cell>
          <cell r="Q118" t="str">
            <v>N/A</v>
          </cell>
          <cell r="R118" t="str">
            <v>N/A</v>
          </cell>
          <cell r="S118" t="str">
            <v>N/A</v>
          </cell>
          <cell r="T118" t="str">
            <v>N/A</v>
          </cell>
          <cell r="U118" t="str">
            <v>N/A</v>
          </cell>
          <cell r="V118" t="str">
            <v>N/A</v>
          </cell>
          <cell r="W118" t="str">
            <v>N/A</v>
          </cell>
          <cell r="X118" t="str">
            <v>N/A</v>
          </cell>
          <cell r="Y118" t="str">
            <v>N/A</v>
          </cell>
        </row>
        <row r="119">
          <cell r="A119" t="str">
            <v>MidAmerican Energy Company</v>
          </cell>
          <cell r="B119">
            <v>4057091</v>
          </cell>
          <cell r="C119" t="str">
            <v>Berkshire Hathaway Inc.</v>
          </cell>
          <cell r="D119">
            <v>0.5240162342481901</v>
          </cell>
          <cell r="E119">
            <v>0.51721170559711227</v>
          </cell>
          <cell r="F119">
            <v>0.51167992302039944</v>
          </cell>
          <cell r="G119">
            <v>0.51002968351721822</v>
          </cell>
          <cell r="H119">
            <v>0.50036931031868193</v>
          </cell>
          <cell r="I119">
            <v>0.53064679955144456</v>
          </cell>
          <cell r="J119">
            <v>0.51984825966620052</v>
          </cell>
          <cell r="K119">
            <v>0.47127623716637851</v>
          </cell>
          <cell r="L119">
            <v>0.52529188875936406</v>
          </cell>
          <cell r="M119">
            <v>0.52497130810427517</v>
          </cell>
          <cell r="N119">
            <v>0.52551617949965479</v>
          </cell>
          <cell r="O119">
            <v>0.47598376575180995</v>
          </cell>
          <cell r="P119">
            <v>0.48278829440288773</v>
          </cell>
          <cell r="Q119">
            <v>0.48832007697960056</v>
          </cell>
          <cell r="R119">
            <v>0.48997031648278178</v>
          </cell>
          <cell r="S119">
            <v>0.49963068968131807</v>
          </cell>
          <cell r="T119">
            <v>0.4693532004485555</v>
          </cell>
          <cell r="U119">
            <v>0.48015174033379954</v>
          </cell>
          <cell r="V119">
            <v>0.52872376283362155</v>
          </cell>
          <cell r="W119">
            <v>0.47470811124063589</v>
          </cell>
          <cell r="X119">
            <v>0.47502869189572478</v>
          </cell>
          <cell r="Y119">
            <v>0.47448382050034521</v>
          </cell>
        </row>
        <row r="120">
          <cell r="A120" t="str">
            <v>MidAmerican Energy Holdings Company</v>
          </cell>
          <cell r="B120">
            <v>4057049</v>
          </cell>
          <cell r="C120" t="str">
            <v>Berkshire Hathaway Inc.</v>
          </cell>
          <cell r="D120">
            <v>0.5079382630212389</v>
          </cell>
          <cell r="E120">
            <v>0.51048650175096943</v>
          </cell>
          <cell r="F120">
            <v>0.50919185268731626</v>
          </cell>
          <cell r="G120">
            <v>0.51163942255646755</v>
          </cell>
          <cell r="H120">
            <v>0.50053956398574995</v>
          </cell>
          <cell r="I120">
            <v>0.50585819444987556</v>
          </cell>
          <cell r="J120">
            <v>0.52840315713755392</v>
          </cell>
          <cell r="K120">
            <v>0.50775215044366995</v>
          </cell>
          <cell r="L120">
            <v>0.51728757944558912</v>
          </cell>
          <cell r="M120">
            <v>0.52724744959257785</v>
          </cell>
          <cell r="N120">
            <v>0.52697147004882294</v>
          </cell>
          <cell r="O120">
            <v>0.49206173697876104</v>
          </cell>
          <cell r="P120">
            <v>0.48951349824903062</v>
          </cell>
          <cell r="Q120">
            <v>0.49080814731268374</v>
          </cell>
          <cell r="R120">
            <v>0.4883605774435324</v>
          </cell>
          <cell r="S120">
            <v>0.49946043601425011</v>
          </cell>
          <cell r="T120">
            <v>0.49414180555012438</v>
          </cell>
          <cell r="U120">
            <v>0.47159684286244608</v>
          </cell>
          <cell r="V120">
            <v>0.49224784955633011</v>
          </cell>
          <cell r="W120">
            <v>0.48271242055441094</v>
          </cell>
          <cell r="X120">
            <v>0.47275255040742215</v>
          </cell>
          <cell r="Y120">
            <v>0.47302852995117711</v>
          </cell>
        </row>
        <row r="121">
          <cell r="A121" t="str">
            <v>Minnesota Energy Resources Corporation</v>
          </cell>
          <cell r="B121">
            <v>4140737</v>
          </cell>
          <cell r="C121" t="str">
            <v>WEC Energy Group, Inc.</v>
          </cell>
          <cell r="D121" t="str">
            <v>N/A</v>
          </cell>
          <cell r="E121" t="str">
            <v>N/A</v>
          </cell>
          <cell r="F121" t="str">
            <v>N/A</v>
          </cell>
          <cell r="G121" t="str">
            <v>N/A</v>
          </cell>
          <cell r="H121" t="str">
            <v>N/A</v>
          </cell>
          <cell r="I121" t="str">
            <v>N/A</v>
          </cell>
          <cell r="J121" t="str">
            <v>N/A</v>
          </cell>
          <cell r="K121" t="str">
            <v>N/A</v>
          </cell>
          <cell r="L121" t="str">
            <v>N/A</v>
          </cell>
          <cell r="M121" t="str">
            <v>N/A</v>
          </cell>
          <cell r="N121" t="str">
            <v>N/A</v>
          </cell>
          <cell r="O121" t="str">
            <v>N/A</v>
          </cell>
          <cell r="P121" t="str">
            <v>N/A</v>
          </cell>
          <cell r="Q121" t="str">
            <v>N/A</v>
          </cell>
          <cell r="R121" t="str">
            <v>N/A</v>
          </cell>
          <cell r="S121" t="str">
            <v>N/A</v>
          </cell>
          <cell r="T121" t="str">
            <v>N/A</v>
          </cell>
          <cell r="U121" t="str">
            <v>N/A</v>
          </cell>
          <cell r="V121" t="str">
            <v>N/A</v>
          </cell>
          <cell r="W121" t="str">
            <v>N/A</v>
          </cell>
          <cell r="X121" t="str">
            <v>N/A</v>
          </cell>
          <cell r="Y121" t="str">
            <v>N/A</v>
          </cell>
        </row>
        <row r="122">
          <cell r="A122" t="str">
            <v>Mississippi Power Company</v>
          </cell>
          <cell r="B122">
            <v>4057010</v>
          </cell>
          <cell r="C122" t="str">
            <v>Southern Company</v>
          </cell>
          <cell r="D122">
            <v>0.49697619047092628</v>
          </cell>
          <cell r="E122">
            <v>0.49386135346094751</v>
          </cell>
          <cell r="F122">
            <v>0.47225161742890848</v>
          </cell>
          <cell r="G122">
            <v>0.46072772864034212</v>
          </cell>
          <cell r="H122">
            <v>0.45715049625483356</v>
          </cell>
          <cell r="I122">
            <v>0.45394738985562627</v>
          </cell>
          <cell r="J122">
            <v>0.50903849739469587</v>
          </cell>
          <cell r="K122">
            <v>0.44714702237546422</v>
          </cell>
          <cell r="L122">
            <v>0.41202366256622691</v>
          </cell>
          <cell r="M122">
            <v>0.41358143861746427</v>
          </cell>
          <cell r="N122">
            <v>0.487134005534474</v>
          </cell>
          <cell r="O122">
            <v>0.50302380952907366</v>
          </cell>
          <cell r="P122">
            <v>0.50613864653905249</v>
          </cell>
          <cell r="Q122">
            <v>0.52774838257109147</v>
          </cell>
          <cell r="R122">
            <v>0.53927227135965794</v>
          </cell>
          <cell r="S122">
            <v>0.5428495037451665</v>
          </cell>
          <cell r="T122">
            <v>0.54605261014437378</v>
          </cell>
          <cell r="U122">
            <v>0.49096150260530408</v>
          </cell>
          <cell r="V122">
            <v>0.55285297762453578</v>
          </cell>
          <cell r="W122">
            <v>0.58797633743377309</v>
          </cell>
          <cell r="X122">
            <v>0.58641856138253579</v>
          </cell>
          <cell r="Y122">
            <v>0.51286599446552594</v>
          </cell>
        </row>
        <row r="123">
          <cell r="A123" t="str">
            <v>Mobile Gas Service Corporation</v>
          </cell>
          <cell r="B123">
            <v>4076603</v>
          </cell>
          <cell r="C123" t="str">
            <v>Sempra Energy</v>
          </cell>
          <cell r="D123" t="str">
            <v>N/A</v>
          </cell>
          <cell r="E123" t="str">
            <v>N/A</v>
          </cell>
          <cell r="F123" t="str">
            <v>N/A</v>
          </cell>
          <cell r="G123" t="str">
            <v>N/A</v>
          </cell>
          <cell r="H123" t="str">
            <v>N/A</v>
          </cell>
          <cell r="I123" t="str">
            <v>N/A</v>
          </cell>
          <cell r="J123" t="str">
            <v>N/A</v>
          </cell>
          <cell r="K123" t="str">
            <v>N/A</v>
          </cell>
          <cell r="L123" t="str">
            <v>N/A</v>
          </cell>
          <cell r="M123" t="str">
            <v>N/A</v>
          </cell>
          <cell r="N123" t="str">
            <v>N/A</v>
          </cell>
          <cell r="O123" t="str">
            <v>N/A</v>
          </cell>
          <cell r="P123" t="str">
            <v>N/A</v>
          </cell>
          <cell r="Q123" t="str">
            <v>N/A</v>
          </cell>
          <cell r="R123" t="str">
            <v>N/A</v>
          </cell>
          <cell r="S123" t="str">
            <v>N/A</v>
          </cell>
          <cell r="T123" t="str">
            <v>N/A</v>
          </cell>
          <cell r="U123" t="str">
            <v>N/A</v>
          </cell>
          <cell r="V123" t="str">
            <v>N/A</v>
          </cell>
          <cell r="W123" t="str">
            <v>N/A</v>
          </cell>
          <cell r="X123" t="str">
            <v>N/A</v>
          </cell>
          <cell r="Y123" t="str">
            <v>N/A</v>
          </cell>
        </row>
        <row r="124">
          <cell r="A124" t="str">
            <v>Monongahela Power Company</v>
          </cell>
          <cell r="B124">
            <v>4057011</v>
          </cell>
          <cell r="C124" t="str">
            <v>FirstEnergy Corp.</v>
          </cell>
          <cell r="D124">
            <v>0.48171374790936905</v>
          </cell>
          <cell r="E124">
            <v>0.47923438064283136</v>
          </cell>
          <cell r="F124">
            <v>0.47042390553526242</v>
          </cell>
          <cell r="G124">
            <v>0.46857189822299966</v>
          </cell>
          <cell r="H124">
            <v>0.46269445977611717</v>
          </cell>
          <cell r="I124">
            <v>0.45740703914792818</v>
          </cell>
          <cell r="J124">
            <v>0.44744849214039528</v>
          </cell>
          <cell r="K124">
            <v>0.50860525573123772</v>
          </cell>
          <cell r="L124">
            <v>0.49535297066553236</v>
          </cell>
          <cell r="M124">
            <v>0.48256441555896262</v>
          </cell>
          <cell r="N124">
            <v>0.46122567250866109</v>
          </cell>
          <cell r="O124">
            <v>0.51828625209063095</v>
          </cell>
          <cell r="P124">
            <v>0.5207656193571687</v>
          </cell>
          <cell r="Q124">
            <v>0.52957609446473763</v>
          </cell>
          <cell r="R124">
            <v>0.53142810177700028</v>
          </cell>
          <cell r="S124">
            <v>0.53730554022388277</v>
          </cell>
          <cell r="T124">
            <v>0.54259296085207187</v>
          </cell>
          <cell r="U124">
            <v>0.55255150785960472</v>
          </cell>
          <cell r="V124">
            <v>0.49139474426876228</v>
          </cell>
          <cell r="W124">
            <v>0.50464702933446759</v>
          </cell>
          <cell r="X124">
            <v>0.51743558444103743</v>
          </cell>
          <cell r="Y124">
            <v>0.53877432749133891</v>
          </cell>
        </row>
        <row r="125">
          <cell r="A125" t="str">
            <v>Mt. Carmel Public Utility Company</v>
          </cell>
          <cell r="B125">
            <v>4061646</v>
          </cell>
          <cell r="C125"/>
          <cell r="D125">
            <v>0.5467520201490188</v>
          </cell>
          <cell r="E125">
            <v>0.55402228355310235</v>
          </cell>
          <cell r="F125">
            <v>0.53924950350162015</v>
          </cell>
          <cell r="G125">
            <v>0.50740219998345881</v>
          </cell>
          <cell r="H125">
            <v>0.50601020912234485</v>
          </cell>
          <cell r="I125">
            <v>0.51214983450391538</v>
          </cell>
          <cell r="J125">
            <v>0.49435965494359657</v>
          </cell>
          <cell r="K125">
            <v>0.46787479406919275</v>
          </cell>
          <cell r="L125">
            <v>0.46599256762596147</v>
          </cell>
          <cell r="M125">
            <v>0.46723907969323109</v>
          </cell>
          <cell r="N125">
            <v>0.53536930432237295</v>
          </cell>
          <cell r="O125">
            <v>0.4532479798509812</v>
          </cell>
          <cell r="P125">
            <v>0.44597771644689765</v>
          </cell>
          <cell r="Q125">
            <v>0.46075049649837985</v>
          </cell>
          <cell r="R125">
            <v>0.49259780001654124</v>
          </cell>
          <cell r="S125">
            <v>0.49398979087765521</v>
          </cell>
          <cell r="T125">
            <v>0.48785016549608462</v>
          </cell>
          <cell r="U125">
            <v>0.50564034505640343</v>
          </cell>
          <cell r="V125">
            <v>0.53212520593080725</v>
          </cell>
          <cell r="W125">
            <v>0.53400743237403858</v>
          </cell>
          <cell r="X125">
            <v>0.53276092030676891</v>
          </cell>
          <cell r="Y125">
            <v>0.4646306956776271</v>
          </cell>
        </row>
        <row r="126">
          <cell r="A126" t="str">
            <v>Nantucket Electric Co.</v>
          </cell>
          <cell r="B126">
            <v>4061671</v>
          </cell>
          <cell r="C126" t="str">
            <v>National Grid plc</v>
          </cell>
          <cell r="D126">
            <v>0.47762476745126586</v>
          </cell>
          <cell r="E126">
            <v>0.47359572885569606</v>
          </cell>
          <cell r="F126">
            <v>0.38818260618318406</v>
          </cell>
          <cell r="G126">
            <v>0.37374413931681177</v>
          </cell>
          <cell r="H126">
            <v>0.37013350597539851</v>
          </cell>
          <cell r="I126">
            <v>0.36647542281902817</v>
          </cell>
          <cell r="J126">
            <v>0.36029587421806569</v>
          </cell>
          <cell r="K126">
            <v>0.4338356283017234</v>
          </cell>
          <cell r="L126">
            <v>0.43011561134538479</v>
          </cell>
          <cell r="M126">
            <v>0.42650364603322549</v>
          </cell>
          <cell r="N126">
            <v>0.42138800845219226</v>
          </cell>
          <cell r="O126">
            <v>0.52237523254873408</v>
          </cell>
          <cell r="P126">
            <v>0.52640427114430399</v>
          </cell>
          <cell r="Q126">
            <v>0.61181739381681599</v>
          </cell>
          <cell r="R126">
            <v>0.62625586068318817</v>
          </cell>
          <cell r="S126">
            <v>0.62986649402460149</v>
          </cell>
          <cell r="T126">
            <v>0.63352457718097177</v>
          </cell>
          <cell r="U126">
            <v>0.63970412578193436</v>
          </cell>
          <cell r="V126">
            <v>0.5661643716982766</v>
          </cell>
          <cell r="W126">
            <v>0.56988438865461521</v>
          </cell>
          <cell r="X126">
            <v>0.57349635396677445</v>
          </cell>
          <cell r="Y126">
            <v>0.57861199154780774</v>
          </cell>
        </row>
        <row r="127">
          <cell r="A127" t="str">
            <v>Narragansett Electric Company</v>
          </cell>
          <cell r="B127">
            <v>4057012</v>
          </cell>
          <cell r="C127" t="str">
            <v>National Grid plc</v>
          </cell>
          <cell r="D127">
            <v>0.6731274695649323</v>
          </cell>
          <cell r="E127">
            <v>0.67071398069893973</v>
          </cell>
          <cell r="F127">
            <v>0.61188623907397699</v>
          </cell>
          <cell r="G127">
            <v>0.60823254098929225</v>
          </cell>
          <cell r="H127">
            <v>0.60164899412446138</v>
          </cell>
          <cell r="I127">
            <v>0.59975284524884698</v>
          </cell>
          <cell r="J127">
            <v>0.59354349046906052</v>
          </cell>
          <cell r="K127">
            <v>0.65210988414081383</v>
          </cell>
          <cell r="L127">
            <v>0.65038056891360241</v>
          </cell>
          <cell r="M127">
            <v>0.64821783407848976</v>
          </cell>
          <cell r="N127">
            <v>0.62895733916818553</v>
          </cell>
          <cell r="O127">
            <v>0.3268725304350677</v>
          </cell>
          <cell r="P127">
            <v>0.32928601930106027</v>
          </cell>
          <cell r="Q127">
            <v>0.38811376092602295</v>
          </cell>
          <cell r="R127">
            <v>0.39176745901070775</v>
          </cell>
          <cell r="S127">
            <v>0.39835100587553868</v>
          </cell>
          <cell r="T127">
            <v>0.40024715475115297</v>
          </cell>
          <cell r="U127">
            <v>0.40645650953093948</v>
          </cell>
          <cell r="V127">
            <v>0.34789011585918622</v>
          </cell>
          <cell r="W127">
            <v>0.34961943108639765</v>
          </cell>
          <cell r="X127">
            <v>0.35178216592151018</v>
          </cell>
          <cell r="Y127">
            <v>0.37104266083181442</v>
          </cell>
        </row>
        <row r="128">
          <cell r="A128" t="str">
            <v>National Grid USA</v>
          </cell>
          <cell r="B128">
            <v>4008408</v>
          </cell>
          <cell r="C128" t="str">
            <v>National Grid plc</v>
          </cell>
          <cell r="D128">
            <v>0.63956230960547045</v>
          </cell>
          <cell r="E128">
            <v>0.6343742858029443</v>
          </cell>
          <cell r="F128">
            <v>0.61981499531868489</v>
          </cell>
          <cell r="G128">
            <v>0.59165765854884722</v>
          </cell>
          <cell r="H128">
            <v>0.6179733804560108</v>
          </cell>
          <cell r="I128">
            <v>0.6163293831088279</v>
          </cell>
          <cell r="J128">
            <v>0.61947526039214207</v>
          </cell>
          <cell r="K128">
            <v>0.65265941294862873</v>
          </cell>
          <cell r="L128">
            <v>0.65024359053303438</v>
          </cell>
          <cell r="M128">
            <v>0.64771262658103845</v>
          </cell>
          <cell r="N128" t="str">
            <v>N/A</v>
          </cell>
          <cell r="O128">
            <v>0.36043769039452961</v>
          </cell>
          <cell r="P128">
            <v>0.36562571419705575</v>
          </cell>
          <cell r="Q128">
            <v>0.38018500468131516</v>
          </cell>
          <cell r="R128">
            <v>0.40834234145115283</v>
          </cell>
          <cell r="S128">
            <v>0.3820266195439892</v>
          </cell>
          <cell r="T128">
            <v>0.38367061689117204</v>
          </cell>
          <cell r="U128">
            <v>0.38052473960785793</v>
          </cell>
          <cell r="V128">
            <v>0.34734058705137133</v>
          </cell>
          <cell r="W128">
            <v>0.34975640946696557</v>
          </cell>
          <cell r="X128">
            <v>0.35228737341896155</v>
          </cell>
          <cell r="Y128" t="str">
            <v>N/A</v>
          </cell>
        </row>
        <row r="129">
          <cell r="A129" t="str">
            <v>Nevada Power Company</v>
          </cell>
          <cell r="B129">
            <v>4061726</v>
          </cell>
          <cell r="C129" t="str">
            <v>Berkshire Hathaway Inc.</v>
          </cell>
          <cell r="D129">
            <v>0.51224851241228986</v>
          </cell>
          <cell r="E129">
            <v>0.50824610343443777</v>
          </cell>
          <cell r="F129">
            <v>0.48495409904449838</v>
          </cell>
          <cell r="G129">
            <v>0.5048966436322162</v>
          </cell>
          <cell r="H129">
            <v>0.49110321997275547</v>
          </cell>
          <cell r="I129">
            <v>0.48579940979899999</v>
          </cell>
          <cell r="J129">
            <v>0.48476594793990208</v>
          </cell>
          <cell r="K129">
            <v>0.48795123306937399</v>
          </cell>
          <cell r="L129">
            <v>0.46872917193121766</v>
          </cell>
          <cell r="M129">
            <v>0.46627242749054326</v>
          </cell>
          <cell r="N129">
            <v>0.47010826113296955</v>
          </cell>
          <cell r="O129">
            <v>0.48775148758771009</v>
          </cell>
          <cell r="P129">
            <v>0.49175389656556218</v>
          </cell>
          <cell r="Q129">
            <v>0.51504590095550162</v>
          </cell>
          <cell r="R129">
            <v>0.49510335636778385</v>
          </cell>
          <cell r="S129">
            <v>0.50889678002724448</v>
          </cell>
          <cell r="T129">
            <v>0.51420059020100006</v>
          </cell>
          <cell r="U129">
            <v>0.51523405206009787</v>
          </cell>
          <cell r="V129">
            <v>0.51204876693062595</v>
          </cell>
          <cell r="W129">
            <v>0.53127082806878234</v>
          </cell>
          <cell r="X129">
            <v>0.53372757250945668</v>
          </cell>
          <cell r="Y129">
            <v>0.52989173886703045</v>
          </cell>
        </row>
        <row r="130">
          <cell r="A130" t="str">
            <v>New Mexico Gas Company, Inc.</v>
          </cell>
          <cell r="B130">
            <v>4194228</v>
          </cell>
          <cell r="C130" t="str">
            <v>TECO Energy, Inc.</v>
          </cell>
          <cell r="D130" t="str">
            <v>N/A</v>
          </cell>
          <cell r="E130" t="str">
            <v>N/A</v>
          </cell>
          <cell r="F130" t="str">
            <v>N/A</v>
          </cell>
          <cell r="G130" t="str">
            <v>N/A</v>
          </cell>
          <cell r="H130" t="str">
            <v>N/A</v>
          </cell>
          <cell r="I130" t="str">
            <v>N/A</v>
          </cell>
          <cell r="J130" t="str">
            <v>N/A</v>
          </cell>
          <cell r="K130" t="str">
            <v>N/A</v>
          </cell>
          <cell r="L130" t="str">
            <v>N/A</v>
          </cell>
          <cell r="M130" t="str">
            <v>N/A</v>
          </cell>
          <cell r="N130" t="str">
            <v>N/A</v>
          </cell>
          <cell r="O130" t="str">
            <v>N/A</v>
          </cell>
          <cell r="P130" t="str">
            <v>N/A</v>
          </cell>
          <cell r="Q130" t="str">
            <v>N/A</v>
          </cell>
          <cell r="R130" t="str">
            <v>N/A</v>
          </cell>
          <cell r="S130" t="str">
            <v>N/A</v>
          </cell>
          <cell r="T130" t="str">
            <v>N/A</v>
          </cell>
          <cell r="U130" t="str">
            <v>N/A</v>
          </cell>
          <cell r="V130" t="str">
            <v>N/A</v>
          </cell>
          <cell r="W130" t="str">
            <v>N/A</v>
          </cell>
          <cell r="X130" t="str">
            <v>N/A</v>
          </cell>
          <cell r="Y130" t="str">
            <v>N/A</v>
          </cell>
        </row>
        <row r="131">
          <cell r="A131" t="str">
            <v>New York State Electric &amp; Gas Corporation</v>
          </cell>
          <cell r="B131">
            <v>4004389</v>
          </cell>
          <cell r="C131" t="str">
            <v>Iberdrola, S.A.</v>
          </cell>
          <cell r="D131">
            <v>0.54009085908434906</v>
          </cell>
          <cell r="E131">
            <v>0.5886926519488962</v>
          </cell>
          <cell r="F131">
            <v>0.5665612898126926</v>
          </cell>
          <cell r="G131">
            <v>0.58233435452577387</v>
          </cell>
          <cell r="H131">
            <v>0.57703466588785945</v>
          </cell>
          <cell r="I131">
            <v>0.57083154814737913</v>
          </cell>
          <cell r="J131">
            <v>0.56269718595281049</v>
          </cell>
          <cell r="K131">
            <v>0.55624268812039146</v>
          </cell>
          <cell r="L131">
            <v>0.55361790615212136</v>
          </cell>
          <cell r="M131">
            <v>0.49980971448705469</v>
          </cell>
          <cell r="N131">
            <v>0.4981653723109512</v>
          </cell>
          <cell r="O131">
            <v>0.45990914091565094</v>
          </cell>
          <cell r="P131">
            <v>0.41130734805110386</v>
          </cell>
          <cell r="Q131">
            <v>0.43343871018730734</v>
          </cell>
          <cell r="R131">
            <v>0.41766564547422613</v>
          </cell>
          <cell r="S131">
            <v>0.42296533411214055</v>
          </cell>
          <cell r="T131">
            <v>0.42916845185262087</v>
          </cell>
          <cell r="U131">
            <v>0.43730281404718951</v>
          </cell>
          <cell r="V131">
            <v>0.4437573118796086</v>
          </cell>
          <cell r="W131">
            <v>0.44638209384787864</v>
          </cell>
          <cell r="X131">
            <v>0.50019028551294531</v>
          </cell>
          <cell r="Y131">
            <v>0.50183462768904874</v>
          </cell>
        </row>
        <row r="132">
          <cell r="A132" t="str">
            <v>NextEra Energy, Inc.</v>
          </cell>
          <cell r="B132">
            <v>3010401</v>
          </cell>
          <cell r="C132"/>
          <cell r="D132">
            <v>0.61239217406063107</v>
          </cell>
          <cell r="E132">
            <v>0.60738449918228077</v>
          </cell>
          <cell r="F132">
            <v>0.59138081118820873</v>
          </cell>
          <cell r="G132">
            <v>0.59073635080601583</v>
          </cell>
          <cell r="H132">
            <v>0.61035288345402083</v>
          </cell>
          <cell r="I132">
            <v>0.61725582924917022</v>
          </cell>
          <cell r="J132">
            <v>0.60932870328744693</v>
          </cell>
          <cell r="K132">
            <v>0.59975036682673666</v>
          </cell>
          <cell r="L132">
            <v>0.60553683815514958</v>
          </cell>
          <cell r="M132">
            <v>0.61270648570885133</v>
          </cell>
          <cell r="N132">
            <v>0.60192144687452931</v>
          </cell>
          <cell r="O132">
            <v>0.38760782593936888</v>
          </cell>
          <cell r="P132">
            <v>0.39261550081771923</v>
          </cell>
          <cell r="Q132">
            <v>0.40861918881179127</v>
          </cell>
          <cell r="R132">
            <v>0.40926364919398417</v>
          </cell>
          <cell r="S132">
            <v>0.38964711654597911</v>
          </cell>
          <cell r="T132">
            <v>0.38274417075082984</v>
          </cell>
          <cell r="U132">
            <v>0.39067129671255313</v>
          </cell>
          <cell r="V132">
            <v>0.40024963317326334</v>
          </cell>
          <cell r="W132">
            <v>0.39446316184485036</v>
          </cell>
          <cell r="X132">
            <v>0.38729351429114867</v>
          </cell>
          <cell r="Y132">
            <v>0.39807855312547069</v>
          </cell>
        </row>
        <row r="133">
          <cell r="A133" t="str">
            <v>Niagara Mohawk Power Corporation</v>
          </cell>
          <cell r="B133">
            <v>4057014</v>
          </cell>
          <cell r="C133" t="str">
            <v>National Grid plc</v>
          </cell>
          <cell r="D133">
            <v>0.61008641073650383</v>
          </cell>
          <cell r="E133">
            <v>0.60143835958685155</v>
          </cell>
          <cell r="F133">
            <v>0.59278219291123102</v>
          </cell>
          <cell r="G133">
            <v>0.53748340609192757</v>
          </cell>
          <cell r="H133">
            <v>0.60415170221774206</v>
          </cell>
          <cell r="I133">
            <v>0.60275075433516467</v>
          </cell>
          <cell r="J133">
            <v>0.61357835815758788</v>
          </cell>
          <cell r="K133">
            <v>0.60508936122641421</v>
          </cell>
          <cell r="L133">
            <v>0.60331467233189684</v>
          </cell>
          <cell r="M133">
            <v>0.60001969197444349</v>
          </cell>
          <cell r="N133">
            <v>0.59588232404843866</v>
          </cell>
          <cell r="O133">
            <v>0.38991358926349623</v>
          </cell>
          <cell r="P133">
            <v>0.39856164041314845</v>
          </cell>
          <cell r="Q133">
            <v>0.40721780708876903</v>
          </cell>
          <cell r="R133">
            <v>0.46251659390807243</v>
          </cell>
          <cell r="S133">
            <v>0.39584829778225789</v>
          </cell>
          <cell r="T133">
            <v>0.39724924566483533</v>
          </cell>
          <cell r="U133">
            <v>0.38642164184241218</v>
          </cell>
          <cell r="V133">
            <v>0.39491063877358584</v>
          </cell>
          <cell r="W133">
            <v>0.3966853276681031</v>
          </cell>
          <cell r="X133">
            <v>0.39998030802555651</v>
          </cell>
          <cell r="Y133">
            <v>0.40411767595156128</v>
          </cell>
        </row>
        <row r="134">
          <cell r="A134" t="str">
            <v>NiSource Inc.</v>
          </cell>
          <cell r="B134">
            <v>4057051</v>
          </cell>
          <cell r="C134"/>
          <cell r="D134">
            <v>0.58390104638738127</v>
          </cell>
          <cell r="E134">
            <v>0.58774532377287414</v>
          </cell>
          <cell r="F134">
            <v>0.58241857172200107</v>
          </cell>
          <cell r="G134">
            <v>0.58932163312266594</v>
          </cell>
          <cell r="H134">
            <v>0.58471935069117509</v>
          </cell>
          <cell r="I134">
            <v>0.58011269077575334</v>
          </cell>
          <cell r="J134">
            <v>0.58300112297373308</v>
          </cell>
          <cell r="K134">
            <v>0.57736737024591045</v>
          </cell>
          <cell r="L134">
            <v>0.59954349153884579</v>
          </cell>
          <cell r="M134">
            <v>0.59261850511362335</v>
          </cell>
          <cell r="N134">
            <v>0.58458713252319439</v>
          </cell>
          <cell r="O134">
            <v>0.41609895361261873</v>
          </cell>
          <cell r="P134">
            <v>0.4122546762271258</v>
          </cell>
          <cell r="Q134">
            <v>0.41758142827799893</v>
          </cell>
          <cell r="R134">
            <v>0.41067836687733406</v>
          </cell>
          <cell r="S134">
            <v>0.41528064930882486</v>
          </cell>
          <cell r="T134">
            <v>0.41988730922424666</v>
          </cell>
          <cell r="U134">
            <v>0.41699887702626692</v>
          </cell>
          <cell r="V134">
            <v>0.42263262975408961</v>
          </cell>
          <cell r="W134">
            <v>0.40045650846115421</v>
          </cell>
          <cell r="X134">
            <v>0.4073814948863767</v>
          </cell>
          <cell r="Y134">
            <v>0.41541286747680567</v>
          </cell>
        </row>
        <row r="135">
          <cell r="A135" t="str">
            <v>North Shore Gas Company</v>
          </cell>
          <cell r="B135">
            <v>4057130</v>
          </cell>
          <cell r="C135" t="str">
            <v>WEC Energy Group, Inc.</v>
          </cell>
          <cell r="D135" t="str">
            <v>N/A</v>
          </cell>
          <cell r="E135" t="str">
            <v>N/A</v>
          </cell>
          <cell r="F135" t="str">
            <v>N/A</v>
          </cell>
          <cell r="G135" t="str">
            <v>N/A</v>
          </cell>
          <cell r="H135" t="str">
            <v>N/A</v>
          </cell>
          <cell r="I135" t="str">
            <v>N/A</v>
          </cell>
          <cell r="J135" t="str">
            <v>N/A</v>
          </cell>
          <cell r="K135" t="str">
            <v>N/A</v>
          </cell>
          <cell r="L135" t="str">
            <v>N/A</v>
          </cell>
          <cell r="M135" t="str">
            <v>N/A</v>
          </cell>
          <cell r="N135" t="str">
            <v>N/A</v>
          </cell>
          <cell r="O135" t="str">
            <v>N/A</v>
          </cell>
          <cell r="P135" t="str">
            <v>N/A</v>
          </cell>
          <cell r="Q135" t="str">
            <v>N/A</v>
          </cell>
          <cell r="R135" t="str">
            <v>N/A</v>
          </cell>
          <cell r="S135" t="str">
            <v>N/A</v>
          </cell>
          <cell r="T135" t="str">
            <v>N/A</v>
          </cell>
          <cell r="U135" t="str">
            <v>N/A</v>
          </cell>
          <cell r="V135" t="str">
            <v>N/A</v>
          </cell>
          <cell r="W135" t="str">
            <v>N/A</v>
          </cell>
          <cell r="X135" t="str">
            <v>N/A</v>
          </cell>
          <cell r="Y135" t="str">
            <v>N/A</v>
          </cell>
        </row>
        <row r="136">
          <cell r="A136" t="str">
            <v>Northeast Utilities</v>
          </cell>
          <cell r="B136">
            <v>4057052</v>
          </cell>
          <cell r="C136"/>
          <cell r="D136">
            <v>0.54330471242398637</v>
          </cell>
          <cell r="E136">
            <v>0.54642361330587796</v>
          </cell>
          <cell r="F136">
            <v>0.54418281310908168</v>
          </cell>
          <cell r="G136">
            <v>0.54113557581164706</v>
          </cell>
          <cell r="H136">
            <v>0.52450462354447192</v>
          </cell>
          <cell r="I136">
            <v>0.51732038175183026</v>
          </cell>
          <cell r="J136">
            <v>0.53598549668096818</v>
          </cell>
          <cell r="K136">
            <v>0.5416021917744428</v>
          </cell>
          <cell r="L136">
            <v>0.52815749484599273</v>
          </cell>
          <cell r="M136">
            <v>0.53024464456880638</v>
          </cell>
          <cell r="N136">
            <v>0.54358631487474529</v>
          </cell>
          <cell r="O136">
            <v>0.45669528757601363</v>
          </cell>
          <cell r="P136">
            <v>0.45357638669412198</v>
          </cell>
          <cell r="Q136">
            <v>0.45581718689091838</v>
          </cell>
          <cell r="R136">
            <v>0.45886442418835288</v>
          </cell>
          <cell r="S136">
            <v>0.47549537645552814</v>
          </cell>
          <cell r="T136">
            <v>0.48267961824816979</v>
          </cell>
          <cell r="U136">
            <v>0.46401450331903182</v>
          </cell>
          <cell r="V136">
            <v>0.4583978082255572</v>
          </cell>
          <cell r="W136">
            <v>0.47184250515400722</v>
          </cell>
          <cell r="X136">
            <v>0.46975535543119362</v>
          </cell>
          <cell r="Y136">
            <v>0.45641368512525471</v>
          </cell>
        </row>
        <row r="137">
          <cell r="A137" t="str">
            <v>Northern Indiana Public Service Company</v>
          </cell>
          <cell r="B137">
            <v>4012860</v>
          </cell>
          <cell r="C137" t="str">
            <v>NiSource Inc.</v>
          </cell>
          <cell r="D137">
            <v>0.58390104638738127</v>
          </cell>
          <cell r="E137">
            <v>0.58774532377287414</v>
          </cell>
          <cell r="F137">
            <v>0.58241857172200107</v>
          </cell>
          <cell r="G137">
            <v>0.58932163312266594</v>
          </cell>
          <cell r="H137">
            <v>0.58471935069117509</v>
          </cell>
          <cell r="I137">
            <v>0.58011269077575334</v>
          </cell>
          <cell r="J137">
            <v>0.58300112297373308</v>
          </cell>
          <cell r="K137">
            <v>0.57736737024591045</v>
          </cell>
          <cell r="L137">
            <v>0.59954349153884579</v>
          </cell>
          <cell r="M137">
            <v>0.59261850511362335</v>
          </cell>
          <cell r="N137">
            <v>0.58458713252319439</v>
          </cell>
          <cell r="O137">
            <v>0.41609895361261873</v>
          </cell>
          <cell r="P137">
            <v>0.4122546762271258</v>
          </cell>
          <cell r="Q137">
            <v>0.41758142827799893</v>
          </cell>
          <cell r="R137">
            <v>0.41067836687733406</v>
          </cell>
          <cell r="S137">
            <v>0.41528064930882486</v>
          </cell>
          <cell r="T137">
            <v>0.41988730922424666</v>
          </cell>
          <cell r="U137">
            <v>0.41699887702626692</v>
          </cell>
          <cell r="V137">
            <v>0.42263262975408961</v>
          </cell>
          <cell r="W137">
            <v>0.40045650846115421</v>
          </cell>
          <cell r="X137">
            <v>0.4073814948863767</v>
          </cell>
          <cell r="Y137">
            <v>0.41541286747680567</v>
          </cell>
        </row>
        <row r="138">
          <cell r="A138" t="str">
            <v>Northern New England Energy Corp.</v>
          </cell>
          <cell r="B138">
            <v>4137492</v>
          </cell>
          <cell r="C138" t="str">
            <v>Caisse de dépôt et placement du Québec</v>
          </cell>
          <cell r="D138">
            <v>0.52148304301612447</v>
          </cell>
          <cell r="E138">
            <v>0.52040777533044991</v>
          </cell>
          <cell r="F138">
            <v>0.51570028717900229</v>
          </cell>
          <cell r="G138">
            <v>0.51054683007871282</v>
          </cell>
          <cell r="H138">
            <v>0.51201027826115242</v>
          </cell>
          <cell r="I138">
            <v>0.51372559188019296</v>
          </cell>
          <cell r="J138">
            <v>0.51506326728607743</v>
          </cell>
          <cell r="K138">
            <v>0.53710652337054865</v>
          </cell>
          <cell r="L138">
            <v>0.53324453859765109</v>
          </cell>
          <cell r="M138">
            <v>0.53117699593926937</v>
          </cell>
          <cell r="N138">
            <v>0.52710111538860427</v>
          </cell>
          <cell r="O138">
            <v>0.47851695698387553</v>
          </cell>
          <cell r="P138">
            <v>0.47959222466955009</v>
          </cell>
          <cell r="Q138">
            <v>0.48429971282099771</v>
          </cell>
          <cell r="R138">
            <v>0.48945316992128718</v>
          </cell>
          <cell r="S138">
            <v>0.48798972173884758</v>
          </cell>
          <cell r="T138">
            <v>0.48627440811980704</v>
          </cell>
          <cell r="U138">
            <v>0.48493673271392257</v>
          </cell>
          <cell r="V138">
            <v>0.46289347662945129</v>
          </cell>
          <cell r="W138">
            <v>0.46675546140234886</v>
          </cell>
          <cell r="X138">
            <v>0.46882300406073057</v>
          </cell>
          <cell r="Y138">
            <v>0.47289888461139568</v>
          </cell>
        </row>
        <row r="139">
          <cell r="A139" t="str">
            <v>Northern States Power Company - MN</v>
          </cell>
          <cell r="B139">
            <v>4057754</v>
          </cell>
          <cell r="C139" t="str">
            <v>Xcel Energy Inc.</v>
          </cell>
          <cell r="D139">
            <v>0.53344495238426182</v>
          </cell>
          <cell r="E139">
            <v>0.53034892238013343</v>
          </cell>
          <cell r="F139">
            <v>0.52893052450028977</v>
          </cell>
          <cell r="G139">
            <v>0.52844795199086181</v>
          </cell>
          <cell r="H139">
            <v>0.52485188566343521</v>
          </cell>
          <cell r="I139">
            <v>0.54320849748284505</v>
          </cell>
          <cell r="J139">
            <v>0.53537010339653646</v>
          </cell>
          <cell r="K139">
            <v>0.52542683990249661</v>
          </cell>
          <cell r="L139">
            <v>0.52035851080771267</v>
          </cell>
          <cell r="M139">
            <v>0.54623410672301598</v>
          </cell>
          <cell r="N139">
            <v>0.53639383867928414</v>
          </cell>
          <cell r="O139">
            <v>0.46655504761573824</v>
          </cell>
          <cell r="P139">
            <v>0.46965107761986657</v>
          </cell>
          <cell r="Q139">
            <v>0.47106947549971018</v>
          </cell>
          <cell r="R139">
            <v>0.47155204800913819</v>
          </cell>
          <cell r="S139">
            <v>0.47514811433656473</v>
          </cell>
          <cell r="T139">
            <v>0.45679150251715495</v>
          </cell>
          <cell r="U139">
            <v>0.46462989660346354</v>
          </cell>
          <cell r="V139">
            <v>0.47457316009750344</v>
          </cell>
          <cell r="W139">
            <v>0.47964148919228738</v>
          </cell>
          <cell r="X139">
            <v>0.45376589327698402</v>
          </cell>
          <cell r="Y139">
            <v>0.46360616132071586</v>
          </cell>
        </row>
        <row r="140">
          <cell r="A140" t="str">
            <v>Northern States Power Company - WI</v>
          </cell>
          <cell r="B140">
            <v>4061925</v>
          </cell>
          <cell r="C140" t="str">
            <v>Xcel Energy Inc.</v>
          </cell>
          <cell r="D140">
            <v>0.52529947665105148</v>
          </cell>
          <cell r="E140">
            <v>0.56362031734687901</v>
          </cell>
          <cell r="F140">
            <v>0.55184122667767677</v>
          </cell>
          <cell r="G140">
            <v>0.55012326858258997</v>
          </cell>
          <cell r="H140">
            <v>0.52917125125071884</v>
          </cell>
          <cell r="I140">
            <v>0.57063463524590541</v>
          </cell>
          <cell r="J140">
            <v>0.5641591309267513</v>
          </cell>
          <cell r="K140">
            <v>0.55767290216399523</v>
          </cell>
          <cell r="L140">
            <v>0.55286864950243919</v>
          </cell>
          <cell r="M140">
            <v>0.54060935437804303</v>
          </cell>
          <cell r="N140">
            <v>0.52559963896641937</v>
          </cell>
          <cell r="O140">
            <v>0.47470052334894847</v>
          </cell>
          <cell r="P140">
            <v>0.43637968265312094</v>
          </cell>
          <cell r="Q140">
            <v>0.44815877332232323</v>
          </cell>
          <cell r="R140">
            <v>0.44987673141741003</v>
          </cell>
          <cell r="S140">
            <v>0.47082874874928116</v>
          </cell>
          <cell r="T140">
            <v>0.42936536475409459</v>
          </cell>
          <cell r="U140">
            <v>0.4358408690732487</v>
          </cell>
          <cell r="V140">
            <v>0.44232709783600482</v>
          </cell>
          <cell r="W140">
            <v>0.44713135049756081</v>
          </cell>
          <cell r="X140">
            <v>0.45939064562195697</v>
          </cell>
          <cell r="Y140">
            <v>0.47440036103358058</v>
          </cell>
        </row>
        <row r="141">
          <cell r="A141" t="str">
            <v>NorthWestern Corporation</v>
          </cell>
          <cell r="B141">
            <v>4057053</v>
          </cell>
          <cell r="C141"/>
          <cell r="D141">
            <v>0.46973176113212362</v>
          </cell>
          <cell r="E141">
            <v>0.47538686219855963</v>
          </cell>
          <cell r="F141">
            <v>0.47064936537403806</v>
          </cell>
          <cell r="G141">
            <v>0.47782312480425415</v>
          </cell>
          <cell r="H141">
            <v>0.474450925645996</v>
          </cell>
          <cell r="I141">
            <v>0.48188160233675231</v>
          </cell>
          <cell r="J141">
            <v>0.47153699365028384</v>
          </cell>
          <cell r="K141">
            <v>0.48766371495776384</v>
          </cell>
          <cell r="L141">
            <v>0.48715960834788291</v>
          </cell>
          <cell r="M141">
            <v>0.48043325175186757</v>
          </cell>
          <cell r="N141">
            <v>0.46957400438890856</v>
          </cell>
          <cell r="O141">
            <v>0.53026823886787633</v>
          </cell>
          <cell r="P141">
            <v>0.52461313780144037</v>
          </cell>
          <cell r="Q141">
            <v>0.52935063462596199</v>
          </cell>
          <cell r="R141">
            <v>0.52217687519574585</v>
          </cell>
          <cell r="S141">
            <v>0.525549074354004</v>
          </cell>
          <cell r="T141">
            <v>0.51811839766324774</v>
          </cell>
          <cell r="U141">
            <v>0.5284630063497161</v>
          </cell>
          <cell r="V141">
            <v>0.51233628504223616</v>
          </cell>
          <cell r="W141">
            <v>0.51284039165211714</v>
          </cell>
          <cell r="X141">
            <v>0.51956674824813243</v>
          </cell>
          <cell r="Y141">
            <v>0.53042599561109138</v>
          </cell>
        </row>
        <row r="142">
          <cell r="A142" t="str">
            <v>Northwestern Wisconsin Electric Company</v>
          </cell>
          <cell r="B142">
            <v>4061951</v>
          </cell>
          <cell r="C142"/>
          <cell r="D142">
            <v>0.64879781986270657</v>
          </cell>
          <cell r="E142">
            <v>0.63195033415883572</v>
          </cell>
          <cell r="F142">
            <v>0.61827483398834526</v>
          </cell>
          <cell r="G142">
            <v>0.62182141757075871</v>
          </cell>
          <cell r="H142">
            <v>0.61820192108354644</v>
          </cell>
          <cell r="I142">
            <v>0.60079159273918381</v>
          </cell>
          <cell r="J142">
            <v>0.58967750686696729</v>
          </cell>
          <cell r="K142">
            <v>0.58948261238337574</v>
          </cell>
          <cell r="L142">
            <v>0.58429243824509569</v>
          </cell>
          <cell r="M142">
            <v>0.56067363376156565</v>
          </cell>
          <cell r="N142">
            <v>0.55743311204988932</v>
          </cell>
          <cell r="O142">
            <v>0.35120218013729343</v>
          </cell>
          <cell r="P142">
            <v>0.36804966584116428</v>
          </cell>
          <cell r="Q142">
            <v>0.38172516601165468</v>
          </cell>
          <cell r="R142">
            <v>0.37817858242924124</v>
          </cell>
          <cell r="S142">
            <v>0.38179807891645362</v>
          </cell>
          <cell r="T142">
            <v>0.39920840726081613</v>
          </cell>
          <cell r="U142">
            <v>0.41032249313303265</v>
          </cell>
          <cell r="V142">
            <v>0.41051738761662426</v>
          </cell>
          <cell r="W142">
            <v>0.41570756175490431</v>
          </cell>
          <cell r="X142">
            <v>0.43932636623843441</v>
          </cell>
          <cell r="Y142">
            <v>0.44256688795011062</v>
          </cell>
        </row>
        <row r="143">
          <cell r="A143" t="str">
            <v>NSTAR Electric Company</v>
          </cell>
          <cell r="B143">
            <v>4008369</v>
          </cell>
          <cell r="C143" t="str">
            <v>Eversource Energy</v>
          </cell>
          <cell r="D143">
            <v>0.58529260720911613</v>
          </cell>
          <cell r="E143">
            <v>0.58220334085004399</v>
          </cell>
          <cell r="F143">
            <v>0.57840017967317825</v>
          </cell>
          <cell r="G143">
            <v>0.57173929973545268</v>
          </cell>
          <cell r="H143">
            <v>0.55953116300645755</v>
          </cell>
          <cell r="I143">
            <v>0.5144949324112702</v>
          </cell>
          <cell r="J143">
            <v>0.57347499206823571</v>
          </cell>
          <cell r="K143">
            <v>0.5678423784058686</v>
          </cell>
          <cell r="L143">
            <v>0.55647088393239108</v>
          </cell>
          <cell r="M143">
            <v>0.58526415936925613</v>
          </cell>
          <cell r="N143">
            <v>0.5800677133013763</v>
          </cell>
          <cell r="O143">
            <v>0.41470739279088381</v>
          </cell>
          <cell r="P143">
            <v>0.41779665914995606</v>
          </cell>
          <cell r="Q143">
            <v>0.42159982032682175</v>
          </cell>
          <cell r="R143">
            <v>0.42826070026454738</v>
          </cell>
          <cell r="S143">
            <v>0.4404688369935425</v>
          </cell>
          <cell r="T143">
            <v>0.4855050675887298</v>
          </cell>
          <cell r="U143">
            <v>0.42652500793176423</v>
          </cell>
          <cell r="V143">
            <v>0.4321576215941314</v>
          </cell>
          <cell r="W143">
            <v>0.44352911606760892</v>
          </cell>
          <cell r="X143">
            <v>0.41473584063074387</v>
          </cell>
          <cell r="Y143">
            <v>0.41993228669862365</v>
          </cell>
        </row>
        <row r="144">
          <cell r="A144" t="str">
            <v>NSTAR Gas Company</v>
          </cell>
          <cell r="B144">
            <v>4057115</v>
          </cell>
          <cell r="C144" t="str">
            <v>Eversource Energy</v>
          </cell>
          <cell r="D144" t="str">
            <v>N/A</v>
          </cell>
          <cell r="E144" t="str">
            <v>N/A</v>
          </cell>
          <cell r="F144" t="str">
            <v>N/A</v>
          </cell>
          <cell r="G144" t="str">
            <v>N/A</v>
          </cell>
          <cell r="H144" t="str">
            <v>N/A</v>
          </cell>
          <cell r="I144" t="str">
            <v>N/A</v>
          </cell>
          <cell r="J144" t="str">
            <v>N/A</v>
          </cell>
          <cell r="K144" t="str">
            <v>N/A</v>
          </cell>
          <cell r="L144" t="str">
            <v>N/A</v>
          </cell>
          <cell r="M144" t="str">
            <v>N/A</v>
          </cell>
          <cell r="N144" t="str">
            <v>N/A</v>
          </cell>
          <cell r="O144" t="str">
            <v>N/A</v>
          </cell>
          <cell r="P144" t="str">
            <v>N/A</v>
          </cell>
          <cell r="Q144" t="str">
            <v>N/A</v>
          </cell>
          <cell r="R144" t="str">
            <v>N/A</v>
          </cell>
          <cell r="S144" t="str">
            <v>N/A</v>
          </cell>
          <cell r="T144" t="str">
            <v>N/A</v>
          </cell>
          <cell r="U144" t="str">
            <v>N/A</v>
          </cell>
          <cell r="V144" t="str">
            <v>N/A</v>
          </cell>
          <cell r="W144" t="str">
            <v>N/A</v>
          </cell>
          <cell r="X144" t="str">
            <v>N/A</v>
          </cell>
          <cell r="Y144" t="str">
            <v>N/A</v>
          </cell>
        </row>
        <row r="145">
          <cell r="A145" t="str">
            <v>NV Energy, Inc.</v>
          </cell>
          <cell r="B145">
            <v>4057063</v>
          </cell>
          <cell r="C145" t="str">
            <v>Berkshire Hathaway Inc.</v>
          </cell>
          <cell r="D145" t="str">
            <v>N/A</v>
          </cell>
          <cell r="E145" t="str">
            <v>N/A</v>
          </cell>
          <cell r="F145" t="str">
            <v>N/A</v>
          </cell>
          <cell r="G145" t="str">
            <v>N/A</v>
          </cell>
          <cell r="H145" t="str">
            <v>N/A</v>
          </cell>
          <cell r="I145" t="str">
            <v>N/A</v>
          </cell>
          <cell r="J145">
            <v>0.47911921814773489</v>
          </cell>
          <cell r="K145">
            <v>0.48432473011917421</v>
          </cell>
          <cell r="L145">
            <v>0.46954584191800658</v>
          </cell>
          <cell r="M145">
            <v>0.46830351463151598</v>
          </cell>
          <cell r="N145">
            <v>0.46971555855545405</v>
          </cell>
          <cell r="O145" t="str">
            <v>N/A</v>
          </cell>
          <cell r="P145" t="str">
            <v>N/A</v>
          </cell>
          <cell r="Q145" t="str">
            <v>N/A</v>
          </cell>
          <cell r="R145" t="str">
            <v>N/A</v>
          </cell>
          <cell r="S145" t="str">
            <v>N/A</v>
          </cell>
          <cell r="T145" t="str">
            <v>N/A</v>
          </cell>
          <cell r="U145">
            <v>0.52088078185226505</v>
          </cell>
          <cell r="V145">
            <v>0.51567526988082579</v>
          </cell>
          <cell r="W145">
            <v>0.53045415808199337</v>
          </cell>
          <cell r="X145">
            <v>0.53169648536848402</v>
          </cell>
          <cell r="Y145">
            <v>0.53028444144454601</v>
          </cell>
        </row>
        <row r="146">
          <cell r="A146" t="str">
            <v>OGE Energy Corp.</v>
          </cell>
          <cell r="B146">
            <v>4057055</v>
          </cell>
          <cell r="C146"/>
          <cell r="D146">
            <v>0.5330860671346368</v>
          </cell>
          <cell r="E146">
            <v>0.52981653366140646</v>
          </cell>
          <cell r="F146">
            <v>0.53082463963914617</v>
          </cell>
          <cell r="G146">
            <v>0.55425293879565429</v>
          </cell>
          <cell r="H146">
            <v>0.52941998375364607</v>
          </cell>
          <cell r="I146">
            <v>0.5252621292259656</v>
          </cell>
          <cell r="J146">
            <v>0.55156744355700116</v>
          </cell>
          <cell r="K146">
            <v>0.55332415822383763</v>
          </cell>
          <cell r="L146">
            <v>0.54151886679445371</v>
          </cell>
          <cell r="M146">
            <v>0.56630183504460752</v>
          </cell>
          <cell r="N146">
            <v>0.56866446079586386</v>
          </cell>
          <cell r="O146">
            <v>0.46691393286536326</v>
          </cell>
          <cell r="P146">
            <v>0.47018346633859354</v>
          </cell>
          <cell r="Q146">
            <v>0.46917536036085383</v>
          </cell>
          <cell r="R146">
            <v>0.44574706120434571</v>
          </cell>
          <cell r="S146">
            <v>0.47058001624635393</v>
          </cell>
          <cell r="T146">
            <v>0.47473787077403445</v>
          </cell>
          <cell r="U146">
            <v>0.44843255644299884</v>
          </cell>
          <cell r="V146">
            <v>0.44667584177616243</v>
          </cell>
          <cell r="W146">
            <v>0.45848113320554629</v>
          </cell>
          <cell r="X146">
            <v>0.43369816495539248</v>
          </cell>
          <cell r="Y146">
            <v>0.4313355392041362</v>
          </cell>
        </row>
        <row r="147">
          <cell r="A147" t="str">
            <v>Ohio Edison Company</v>
          </cell>
          <cell r="B147">
            <v>4014480</v>
          </cell>
          <cell r="C147" t="str">
            <v>FirstEnergy Corp.</v>
          </cell>
          <cell r="D147">
            <v>0.64747598506861881</v>
          </cell>
          <cell r="E147">
            <v>0.64007457510999544</v>
          </cell>
          <cell r="F147">
            <v>0.6305101515423206</v>
          </cell>
          <cell r="G147">
            <v>0.57695581066599932</v>
          </cell>
          <cell r="H147">
            <v>0.56348182077116071</v>
          </cell>
          <cell r="I147">
            <v>0.55348547009142846</v>
          </cell>
          <cell r="J147">
            <v>0.53975522970303147</v>
          </cell>
          <cell r="K147">
            <v>0.56528516686898966</v>
          </cell>
          <cell r="L147">
            <v>0.46950128022114973</v>
          </cell>
          <cell r="M147">
            <v>0.42115330323031153</v>
          </cell>
          <cell r="N147">
            <v>0.40910806791254872</v>
          </cell>
          <cell r="O147">
            <v>0.35252401493138119</v>
          </cell>
          <cell r="P147">
            <v>0.35992542489000451</v>
          </cell>
          <cell r="Q147">
            <v>0.36948984845767935</v>
          </cell>
          <cell r="R147">
            <v>0.42304418933400062</v>
          </cell>
          <cell r="S147">
            <v>0.43651817922883929</v>
          </cell>
          <cell r="T147">
            <v>0.44651452990857154</v>
          </cell>
          <cell r="U147">
            <v>0.46024477029696853</v>
          </cell>
          <cell r="V147">
            <v>0.43471483313101028</v>
          </cell>
          <cell r="W147">
            <v>0.53049871977885033</v>
          </cell>
          <cell r="X147">
            <v>0.57884669676968847</v>
          </cell>
          <cell r="Y147">
            <v>0.59089193208745128</v>
          </cell>
        </row>
        <row r="148">
          <cell r="A148" t="str">
            <v>Ohio Power Company</v>
          </cell>
          <cell r="B148">
            <v>4057015</v>
          </cell>
          <cell r="C148" t="str">
            <v>American Electric Power Company, Inc.</v>
          </cell>
          <cell r="D148">
            <v>0.50329465059786138</v>
          </cell>
          <cell r="E148">
            <v>0.4929969443890595</v>
          </cell>
          <cell r="F148">
            <v>0.48956133528280049</v>
          </cell>
          <cell r="G148">
            <v>0.4602567243140393</v>
          </cell>
          <cell r="H148">
            <v>0.44793550798198162</v>
          </cell>
          <cell r="I148">
            <v>0.42541383670742355</v>
          </cell>
          <cell r="J148">
            <v>0.39708035938097813</v>
          </cell>
          <cell r="K148">
            <v>0.57012666658397881</v>
          </cell>
          <cell r="L148">
            <v>0.56063119383458504</v>
          </cell>
          <cell r="M148">
            <v>0.56090076911437348</v>
          </cell>
          <cell r="N148">
            <v>0.53765197809103404</v>
          </cell>
          <cell r="O148">
            <v>0.49670534940213862</v>
          </cell>
          <cell r="P148">
            <v>0.5070030556109405</v>
          </cell>
          <cell r="Q148">
            <v>0.51043866471719956</v>
          </cell>
          <cell r="R148">
            <v>0.5397432756859607</v>
          </cell>
          <cell r="S148">
            <v>0.55206449201801833</v>
          </cell>
          <cell r="T148">
            <v>0.5745861632925765</v>
          </cell>
          <cell r="U148">
            <v>0.60291964061902181</v>
          </cell>
          <cell r="V148">
            <v>0.42987333341602124</v>
          </cell>
          <cell r="W148">
            <v>0.43936880616541496</v>
          </cell>
          <cell r="X148">
            <v>0.43909923088562658</v>
          </cell>
          <cell r="Y148">
            <v>0.4623480219089659</v>
          </cell>
        </row>
        <row r="149">
          <cell r="A149" t="str">
            <v>Oklahoma Gas and Electric Company</v>
          </cell>
          <cell r="B149">
            <v>4057016</v>
          </cell>
          <cell r="C149" t="str">
            <v>OGE Energy Corp.</v>
          </cell>
          <cell r="D149">
            <v>0.5330860671346368</v>
          </cell>
          <cell r="E149">
            <v>0.52981653366140646</v>
          </cell>
          <cell r="F149">
            <v>0.53082463963914617</v>
          </cell>
          <cell r="G149">
            <v>0.55425293879565429</v>
          </cell>
          <cell r="H149">
            <v>0.52941998375364607</v>
          </cell>
          <cell r="I149">
            <v>0.5252621292259656</v>
          </cell>
          <cell r="J149">
            <v>0.55156744355700116</v>
          </cell>
          <cell r="K149">
            <v>0.55332415822383763</v>
          </cell>
          <cell r="L149">
            <v>0.54151886679445371</v>
          </cell>
          <cell r="M149">
            <v>0.56630183504460752</v>
          </cell>
          <cell r="N149">
            <v>0.56866446079586386</v>
          </cell>
          <cell r="O149">
            <v>0.46691393286536326</v>
          </cell>
          <cell r="P149">
            <v>0.47018346633859354</v>
          </cell>
          <cell r="Q149">
            <v>0.46917536036085383</v>
          </cell>
          <cell r="R149">
            <v>0.44574706120434571</v>
          </cell>
          <cell r="S149">
            <v>0.47058001624635393</v>
          </cell>
          <cell r="T149">
            <v>0.47473787077403445</v>
          </cell>
          <cell r="U149">
            <v>0.44843255644299884</v>
          </cell>
          <cell r="V149">
            <v>0.44667584177616243</v>
          </cell>
          <cell r="W149">
            <v>0.45848113320554629</v>
          </cell>
          <cell r="X149">
            <v>0.43369816495539248</v>
          </cell>
          <cell r="Y149">
            <v>0.4313355392041362</v>
          </cell>
        </row>
        <row r="150">
          <cell r="A150" t="str">
            <v>Oncor Electric Delivery Company LLC</v>
          </cell>
          <cell r="B150">
            <v>4080589</v>
          </cell>
          <cell r="C150" t="str">
            <v>Texas Energy Future Holdings LP</v>
          </cell>
          <cell r="D150">
            <v>0.56927079091369193</v>
          </cell>
          <cell r="E150">
            <v>0.56821109561153482</v>
          </cell>
          <cell r="F150">
            <v>0.60127673472539866</v>
          </cell>
          <cell r="G150">
            <v>0.60156935386749943</v>
          </cell>
          <cell r="H150">
            <v>0.59886536617911879</v>
          </cell>
          <cell r="I150">
            <v>0.61014186999758202</v>
          </cell>
          <cell r="J150">
            <v>0.58430043440935042</v>
          </cell>
          <cell r="K150">
            <v>0.58412719914035871</v>
          </cell>
          <cell r="L150">
            <v>0.58255114941315234</v>
          </cell>
          <cell r="M150">
            <v>0.58682896460055434</v>
          </cell>
          <cell r="N150">
            <v>0.58572125258783081</v>
          </cell>
          <cell r="O150">
            <v>0.43072920908630802</v>
          </cell>
          <cell r="P150">
            <v>0.43178890438846518</v>
          </cell>
          <cell r="Q150">
            <v>0.39872326527460134</v>
          </cell>
          <cell r="R150">
            <v>0.39843064613250057</v>
          </cell>
          <cell r="S150">
            <v>0.40113463382088121</v>
          </cell>
          <cell r="T150">
            <v>0.38985813000241798</v>
          </cell>
          <cell r="U150">
            <v>0.41569956559064958</v>
          </cell>
          <cell r="V150">
            <v>0.41587280085964123</v>
          </cell>
          <cell r="W150">
            <v>0.41744885058684766</v>
          </cell>
          <cell r="X150">
            <v>0.41317103539944572</v>
          </cell>
          <cell r="Y150">
            <v>0.41427874741216919</v>
          </cell>
        </row>
        <row r="151">
          <cell r="A151" t="str">
            <v>Orange and Rockland Utilities, Inc.</v>
          </cell>
          <cell r="B151">
            <v>4057093</v>
          </cell>
          <cell r="C151" t="str">
            <v>Consolidated Edison, Inc.</v>
          </cell>
          <cell r="D151">
            <v>0.47042590844453241</v>
          </cell>
          <cell r="E151">
            <v>0.50906654112537586</v>
          </cell>
          <cell r="F151">
            <v>0.51906949379584977</v>
          </cell>
          <cell r="G151">
            <v>0.52662041391901249</v>
          </cell>
          <cell r="H151">
            <v>0.5221482483946267</v>
          </cell>
          <cell r="I151">
            <v>0.52252169744614108</v>
          </cell>
          <cell r="J151">
            <v>0.51732136482379198</v>
          </cell>
          <cell r="K151">
            <v>0.50930667378944561</v>
          </cell>
          <cell r="L151">
            <v>0.50454512374192495</v>
          </cell>
          <cell r="M151">
            <v>0.50526491283568309</v>
          </cell>
          <cell r="N151">
            <v>0.4969117984600725</v>
          </cell>
          <cell r="O151">
            <v>0.52957409155546753</v>
          </cell>
          <cell r="P151">
            <v>0.49093345887462414</v>
          </cell>
          <cell r="Q151">
            <v>0.48093050620415029</v>
          </cell>
          <cell r="R151">
            <v>0.47337958608098757</v>
          </cell>
          <cell r="S151">
            <v>0.47785175160537335</v>
          </cell>
          <cell r="T151">
            <v>0.47747830255385892</v>
          </cell>
          <cell r="U151">
            <v>0.48267863517620802</v>
          </cell>
          <cell r="V151">
            <v>0.49069332621055445</v>
          </cell>
          <cell r="W151">
            <v>0.49545487625807499</v>
          </cell>
          <cell r="X151">
            <v>0.49473508716431691</v>
          </cell>
          <cell r="Y151">
            <v>0.5030882015399275</v>
          </cell>
        </row>
        <row r="152">
          <cell r="A152" t="str">
            <v>Otter Tail Corporation</v>
          </cell>
          <cell r="B152">
            <v>4057017</v>
          </cell>
          <cell r="C152"/>
          <cell r="D152">
            <v>0.5232299510158952</v>
          </cell>
          <cell r="E152">
            <v>0.51128921904017199</v>
          </cell>
          <cell r="F152">
            <v>0.49803896796811814</v>
          </cell>
          <cell r="G152">
            <v>0.49317840917244576</v>
          </cell>
          <cell r="H152">
            <v>0.47601317856293374</v>
          </cell>
          <cell r="I152">
            <v>0.47201188388532811</v>
          </cell>
          <cell r="J152">
            <v>0.53722583489474263</v>
          </cell>
          <cell r="K152">
            <v>0.52365893469206581</v>
          </cell>
          <cell r="L152">
            <v>0.52353258248460954</v>
          </cell>
          <cell r="M152">
            <v>0.52689940943412439</v>
          </cell>
          <cell r="N152">
            <v>0.51981967933136575</v>
          </cell>
          <cell r="O152">
            <v>0.4767700489841048</v>
          </cell>
          <cell r="P152">
            <v>0.48871078095982795</v>
          </cell>
          <cell r="Q152">
            <v>0.5019610320318818</v>
          </cell>
          <cell r="R152">
            <v>0.50682159082755429</v>
          </cell>
          <cell r="S152">
            <v>0.52398682143706621</v>
          </cell>
          <cell r="T152">
            <v>0.52798811611467189</v>
          </cell>
          <cell r="U152">
            <v>0.46277416510525737</v>
          </cell>
          <cell r="V152">
            <v>0.47634106530793413</v>
          </cell>
          <cell r="W152">
            <v>0.47646741751539051</v>
          </cell>
          <cell r="X152">
            <v>0.47310059056587561</v>
          </cell>
          <cell r="Y152">
            <v>0.48018032066863431</v>
          </cell>
        </row>
        <row r="153">
          <cell r="A153" t="str">
            <v>Otter Tail Power Company</v>
          </cell>
          <cell r="B153">
            <v>4147257</v>
          </cell>
          <cell r="C153" t="str">
            <v>Otter Tail Corporation</v>
          </cell>
          <cell r="D153">
            <v>0.5232299510158952</v>
          </cell>
          <cell r="E153">
            <v>0.51128921904017199</v>
          </cell>
          <cell r="F153">
            <v>0.49803896796811814</v>
          </cell>
          <cell r="G153">
            <v>0.49317840917244576</v>
          </cell>
          <cell r="H153">
            <v>0.47601317856293374</v>
          </cell>
          <cell r="I153">
            <v>0.47201188388532811</v>
          </cell>
          <cell r="J153">
            <v>0.53722583489474263</v>
          </cell>
          <cell r="K153">
            <v>0.52365893469206581</v>
          </cell>
          <cell r="L153">
            <v>0.52353258248460954</v>
          </cell>
          <cell r="M153">
            <v>0.52689940943412439</v>
          </cell>
          <cell r="N153">
            <v>0.51981967933136575</v>
          </cell>
          <cell r="O153">
            <v>0.4767700489841048</v>
          </cell>
          <cell r="P153">
            <v>0.48871078095982795</v>
          </cell>
          <cell r="Q153">
            <v>0.5019610320318818</v>
          </cell>
          <cell r="R153">
            <v>0.50682159082755429</v>
          </cell>
          <cell r="S153">
            <v>0.52398682143706621</v>
          </cell>
          <cell r="T153">
            <v>0.52798811611467189</v>
          </cell>
          <cell r="U153">
            <v>0.46277416510525737</v>
          </cell>
          <cell r="V153">
            <v>0.47634106530793413</v>
          </cell>
          <cell r="W153">
            <v>0.47646741751539051</v>
          </cell>
          <cell r="X153">
            <v>0.47310059056587561</v>
          </cell>
          <cell r="Y153">
            <v>0.48018032066863431</v>
          </cell>
        </row>
        <row r="154">
          <cell r="A154" t="str">
            <v>Pacific Gas and Electric Company</v>
          </cell>
          <cell r="B154">
            <v>4004218</v>
          </cell>
          <cell r="C154" t="str">
            <v>PG&amp;E Corporation</v>
          </cell>
          <cell r="D154">
            <v>0.51610166690011006</v>
          </cell>
          <cell r="E154">
            <v>0.51945806918515403</v>
          </cell>
          <cell r="F154">
            <v>0.52071360930482313</v>
          </cell>
          <cell r="G154">
            <v>0.52980811209883782</v>
          </cell>
          <cell r="H154">
            <v>0.52864083312845711</v>
          </cell>
          <cell r="I154">
            <v>0.52208886878488137</v>
          </cell>
          <cell r="J154">
            <v>0.52384282785120839</v>
          </cell>
          <cell r="K154">
            <v>0.52537309399339294</v>
          </cell>
          <cell r="L154">
            <v>0.52266864939937097</v>
          </cell>
          <cell r="M154">
            <v>0.52029469407304085</v>
          </cell>
          <cell r="N154">
            <v>0.51232441357488823</v>
          </cell>
          <cell r="O154">
            <v>0.48389833309989</v>
          </cell>
          <cell r="P154">
            <v>0.48054193081484603</v>
          </cell>
          <cell r="Q154">
            <v>0.47928639069517681</v>
          </cell>
          <cell r="R154">
            <v>0.47019188790116218</v>
          </cell>
          <cell r="S154">
            <v>0.47135916687154289</v>
          </cell>
          <cell r="T154">
            <v>0.47791113121511863</v>
          </cell>
          <cell r="U154">
            <v>0.47615717214879161</v>
          </cell>
          <cell r="V154">
            <v>0.47462690600660712</v>
          </cell>
          <cell r="W154">
            <v>0.47733135060062909</v>
          </cell>
          <cell r="X154">
            <v>0.47970530592695909</v>
          </cell>
          <cell r="Y154">
            <v>0.48767558642511172</v>
          </cell>
        </row>
        <row r="155">
          <cell r="A155" t="str">
            <v>PacifiCorp</v>
          </cell>
          <cell r="B155">
            <v>4001587</v>
          </cell>
          <cell r="C155" t="str">
            <v>Berkshire Hathaway Inc.</v>
          </cell>
          <cell r="D155">
            <v>0.50308040065854864</v>
          </cell>
          <cell r="E155">
            <v>0.51446687579886807</v>
          </cell>
          <cell r="F155">
            <v>0.52487303424791998</v>
          </cell>
          <cell r="G155">
            <v>0.52028599804366604</v>
          </cell>
          <cell r="H155">
            <v>0.50872401200085848</v>
          </cell>
          <cell r="I155">
            <v>0.50675604344889091</v>
          </cell>
          <cell r="J155">
            <v>0.53273360332884978</v>
          </cell>
          <cell r="K155">
            <v>0.52783708751728509</v>
          </cell>
          <cell r="L155">
            <v>0.5134817186244689</v>
          </cell>
          <cell r="M155">
            <v>0.52833195040789593</v>
          </cell>
          <cell r="N155">
            <v>0.52766479388181819</v>
          </cell>
          <cell r="O155">
            <v>0.49691959934145141</v>
          </cell>
          <cell r="P155">
            <v>0.48553312420113187</v>
          </cell>
          <cell r="Q155">
            <v>0.47512696575207997</v>
          </cell>
          <cell r="R155">
            <v>0.47971400195633396</v>
          </cell>
          <cell r="S155">
            <v>0.49127598799914146</v>
          </cell>
          <cell r="T155">
            <v>0.49324395655110909</v>
          </cell>
          <cell r="U155">
            <v>0.46726639667115016</v>
          </cell>
          <cell r="V155">
            <v>0.47216291248271486</v>
          </cell>
          <cell r="W155">
            <v>0.4865182813755311</v>
          </cell>
          <cell r="X155">
            <v>0.47166804959210407</v>
          </cell>
          <cell r="Y155">
            <v>0.47233520611818175</v>
          </cell>
        </row>
        <row r="156">
          <cell r="A156" t="str">
            <v>PECO Energy Company</v>
          </cell>
          <cell r="B156">
            <v>4062222</v>
          </cell>
          <cell r="C156" t="str">
            <v>Exelon Corporation</v>
          </cell>
          <cell r="D156">
            <v>0.56764416400239004</v>
          </cell>
          <cell r="E156">
            <v>0.5676396291262551</v>
          </cell>
          <cell r="F156">
            <v>0.56222755641248445</v>
          </cell>
          <cell r="G156">
            <v>0.53659422576353411</v>
          </cell>
          <cell r="H156">
            <v>0.56377341276820259</v>
          </cell>
          <cell r="I156">
            <v>0.5634591222757549</v>
          </cell>
          <cell r="J156">
            <v>0.56275403420037429</v>
          </cell>
          <cell r="K156">
            <v>0.52952312125033651</v>
          </cell>
          <cell r="L156">
            <v>0.58524530210481263</v>
          </cell>
          <cell r="M156">
            <v>0.58609007054306672</v>
          </cell>
          <cell r="N156">
            <v>0.58298543144756587</v>
          </cell>
          <cell r="O156">
            <v>0.43235583599760996</v>
          </cell>
          <cell r="P156">
            <v>0.43236037087374496</v>
          </cell>
          <cell r="Q156">
            <v>0.43777244358751555</v>
          </cell>
          <cell r="R156">
            <v>0.46340577423646584</v>
          </cell>
          <cell r="S156">
            <v>0.43622658723179741</v>
          </cell>
          <cell r="T156">
            <v>0.43654087772424505</v>
          </cell>
          <cell r="U156">
            <v>0.43724596579962571</v>
          </cell>
          <cell r="V156">
            <v>0.47047687874966349</v>
          </cell>
          <cell r="W156">
            <v>0.41475469789518732</v>
          </cell>
          <cell r="X156">
            <v>0.41390992945693333</v>
          </cell>
          <cell r="Y156">
            <v>0.41701456855243407</v>
          </cell>
        </row>
        <row r="157">
          <cell r="A157" t="str">
            <v>Pennsylvania Electric Company</v>
          </cell>
          <cell r="B157">
            <v>4057018</v>
          </cell>
          <cell r="C157" t="str">
            <v>FirstEnergy Corp.</v>
          </cell>
          <cell r="D157">
            <v>0.48456322553849612</v>
          </cell>
          <cell r="E157">
            <v>0.48060293893883521</v>
          </cell>
          <cell r="F157">
            <v>0.47660267449941107</v>
          </cell>
          <cell r="G157">
            <v>0.48165011196753105</v>
          </cell>
          <cell r="H157">
            <v>0.47741339427422469</v>
          </cell>
          <cell r="I157">
            <v>0.51174659426925539</v>
          </cell>
          <cell r="J157">
            <v>0.50768950713424565</v>
          </cell>
          <cell r="K157">
            <v>0.44281958364229274</v>
          </cell>
          <cell r="L157">
            <v>0.44736170906880068</v>
          </cell>
          <cell r="M157">
            <v>0.44289904442220829</v>
          </cell>
          <cell r="N157">
            <v>0.44673795822777107</v>
          </cell>
          <cell r="O157">
            <v>0.51543677446150382</v>
          </cell>
          <cell r="P157">
            <v>0.51939706106116479</v>
          </cell>
          <cell r="Q157">
            <v>0.52339732550058893</v>
          </cell>
          <cell r="R157">
            <v>0.51834988803246895</v>
          </cell>
          <cell r="S157">
            <v>0.52258660572577531</v>
          </cell>
          <cell r="T157">
            <v>0.48825340573074455</v>
          </cell>
          <cell r="U157">
            <v>0.49231049286575435</v>
          </cell>
          <cell r="V157">
            <v>0.55718041635770721</v>
          </cell>
          <cell r="W157">
            <v>0.55263829093119932</v>
          </cell>
          <cell r="X157">
            <v>0.55710095557779171</v>
          </cell>
          <cell r="Y157">
            <v>0.55326204177222893</v>
          </cell>
        </row>
        <row r="158">
          <cell r="A158" t="str">
            <v>Pennsylvania Power Company</v>
          </cell>
          <cell r="B158">
            <v>4018463</v>
          </cell>
          <cell r="C158" t="str">
            <v>FirstEnergy Corp.</v>
          </cell>
          <cell r="D158">
            <v>0.55061479731270957</v>
          </cell>
          <cell r="E158">
            <v>0.53790888828198646</v>
          </cell>
          <cell r="F158">
            <v>0.52547824002243626</v>
          </cell>
          <cell r="G158">
            <v>0.54795789690403274</v>
          </cell>
          <cell r="H158">
            <v>0.53528057782363681</v>
          </cell>
          <cell r="I158">
            <v>0.52630071898027386</v>
          </cell>
          <cell r="J158">
            <v>0.51210779276435536</v>
          </cell>
          <cell r="K158">
            <v>0.61663308667961814</v>
          </cell>
          <cell r="L158">
            <v>0.6098394811749861</v>
          </cell>
          <cell r="M158">
            <v>0.60208322471567</v>
          </cell>
          <cell r="N158">
            <v>0.60798262445563844</v>
          </cell>
          <cell r="O158">
            <v>0.44938520268729049</v>
          </cell>
          <cell r="P158">
            <v>0.46209111171801354</v>
          </cell>
          <cell r="Q158">
            <v>0.4745217599775638</v>
          </cell>
          <cell r="R158">
            <v>0.45204210309596726</v>
          </cell>
          <cell r="S158">
            <v>0.46471942217636319</v>
          </cell>
          <cell r="T158">
            <v>0.47369928101972608</v>
          </cell>
          <cell r="U158">
            <v>0.48789220723564458</v>
          </cell>
          <cell r="V158">
            <v>0.38336691332038192</v>
          </cell>
          <cell r="W158">
            <v>0.39016051882501396</v>
          </cell>
          <cell r="X158">
            <v>0.39791677528433</v>
          </cell>
          <cell r="Y158">
            <v>0.39201737554436156</v>
          </cell>
        </row>
        <row r="159">
          <cell r="A159" t="str">
            <v>Peoples Gas Light and Coke Company</v>
          </cell>
          <cell r="B159">
            <v>4057135</v>
          </cell>
          <cell r="C159" t="str">
            <v>WEC Energy Group, Inc.</v>
          </cell>
          <cell r="D159" t="str">
            <v>N/A</v>
          </cell>
          <cell r="E159" t="str">
            <v>N/A</v>
          </cell>
          <cell r="F159" t="str">
            <v>N/A</v>
          </cell>
          <cell r="G159" t="str">
            <v>N/A</v>
          </cell>
          <cell r="H159" t="str">
            <v>N/A</v>
          </cell>
          <cell r="I159" t="str">
            <v>N/A</v>
          </cell>
          <cell r="J159" t="str">
            <v>N/A</v>
          </cell>
          <cell r="K159" t="str">
            <v>N/A</v>
          </cell>
          <cell r="L159" t="str">
            <v>N/A</v>
          </cell>
          <cell r="M159" t="str">
            <v>N/A</v>
          </cell>
          <cell r="N159" t="str">
            <v>N/A</v>
          </cell>
          <cell r="O159" t="str">
            <v>N/A</v>
          </cell>
          <cell r="P159" t="str">
            <v>N/A</v>
          </cell>
          <cell r="Q159" t="str">
            <v>N/A</v>
          </cell>
          <cell r="R159" t="str">
            <v>N/A</v>
          </cell>
          <cell r="S159" t="str">
            <v>N/A</v>
          </cell>
          <cell r="T159" t="str">
            <v>N/A</v>
          </cell>
          <cell r="U159" t="str">
            <v>N/A</v>
          </cell>
          <cell r="V159" t="str">
            <v>N/A</v>
          </cell>
          <cell r="W159" t="str">
            <v>N/A</v>
          </cell>
          <cell r="X159" t="str">
            <v>N/A</v>
          </cell>
          <cell r="Y159" t="str">
            <v>N/A</v>
          </cell>
        </row>
        <row r="160">
          <cell r="A160" t="str">
            <v>Peoples Gas System</v>
          </cell>
          <cell r="B160">
            <v>4063341</v>
          </cell>
          <cell r="C160" t="str">
            <v>TECO Energy, Inc.</v>
          </cell>
          <cell r="D160" t="str">
            <v>N/A</v>
          </cell>
          <cell r="E160" t="str">
            <v>N/A</v>
          </cell>
          <cell r="F160" t="str">
            <v>N/A</v>
          </cell>
          <cell r="G160" t="str">
            <v>N/A</v>
          </cell>
          <cell r="H160" t="str">
            <v>N/A</v>
          </cell>
          <cell r="I160" t="str">
            <v>N/A</v>
          </cell>
          <cell r="J160" t="str">
            <v>N/A</v>
          </cell>
          <cell r="K160" t="str">
            <v>N/A</v>
          </cell>
          <cell r="L160" t="str">
            <v>N/A</v>
          </cell>
          <cell r="M160" t="str">
            <v>N/A</v>
          </cell>
          <cell r="N160" t="str">
            <v>N/A</v>
          </cell>
          <cell r="O160" t="str">
            <v>N/A</v>
          </cell>
          <cell r="P160" t="str">
            <v>N/A</v>
          </cell>
          <cell r="Q160" t="str">
            <v>N/A</v>
          </cell>
          <cell r="R160" t="str">
            <v>N/A</v>
          </cell>
          <cell r="S160" t="str">
            <v>N/A</v>
          </cell>
          <cell r="T160" t="str">
            <v>N/A</v>
          </cell>
          <cell r="U160" t="str">
            <v>N/A</v>
          </cell>
          <cell r="V160" t="str">
            <v>N/A</v>
          </cell>
          <cell r="W160" t="str">
            <v>N/A</v>
          </cell>
          <cell r="X160" t="str">
            <v>N/A</v>
          </cell>
          <cell r="Y160" t="str">
            <v>N/A</v>
          </cell>
        </row>
        <row r="161">
          <cell r="A161" t="str">
            <v>Pepco Holdings, Inc.</v>
          </cell>
          <cell r="B161">
            <v>4078763</v>
          </cell>
          <cell r="C161"/>
          <cell r="D161" t="str">
            <v>N/A</v>
          </cell>
          <cell r="E161">
            <v>0.48254538198408836</v>
          </cell>
          <cell r="F161">
            <v>0.48693782862685159</v>
          </cell>
          <cell r="G161">
            <v>0.48445669589238738</v>
          </cell>
          <cell r="H161">
            <v>0.4795352232603175</v>
          </cell>
          <cell r="I161">
            <v>0.47019835648034147</v>
          </cell>
          <cell r="J161">
            <v>0.48599434217117843</v>
          </cell>
          <cell r="K161">
            <v>0.48332191861550411</v>
          </cell>
          <cell r="L161">
            <v>0.47527340978260857</v>
          </cell>
          <cell r="M161">
            <v>0.47414533038345208</v>
          </cell>
          <cell r="N161">
            <v>0.47298955964354866</v>
          </cell>
          <cell r="O161" t="str">
            <v>N/A</v>
          </cell>
          <cell r="P161">
            <v>0.51745461801591164</v>
          </cell>
          <cell r="Q161">
            <v>0.51306217137314847</v>
          </cell>
          <cell r="R161">
            <v>0.51554330410761262</v>
          </cell>
          <cell r="S161">
            <v>0.5204647767396825</v>
          </cell>
          <cell r="T161">
            <v>0.52980164351965853</v>
          </cell>
          <cell r="U161">
            <v>0.51400565782882157</v>
          </cell>
          <cell r="V161">
            <v>0.51667808138449589</v>
          </cell>
          <cell r="W161">
            <v>0.52472659021739143</v>
          </cell>
          <cell r="X161">
            <v>0.52585466961654792</v>
          </cell>
          <cell r="Y161">
            <v>0.52701044035645128</v>
          </cell>
        </row>
        <row r="162">
          <cell r="A162" t="str">
            <v>PG&amp;E Corporation</v>
          </cell>
          <cell r="B162">
            <v>4057057</v>
          </cell>
          <cell r="C162"/>
          <cell r="D162">
            <v>0.51610166690011006</v>
          </cell>
          <cell r="E162">
            <v>0.51945806918515403</v>
          </cell>
          <cell r="F162">
            <v>0.52071360930482313</v>
          </cell>
          <cell r="G162">
            <v>0.52980811209883782</v>
          </cell>
          <cell r="H162">
            <v>0.52864083312845711</v>
          </cell>
          <cell r="I162">
            <v>0.52208886878488137</v>
          </cell>
          <cell r="J162">
            <v>0.52384282785120839</v>
          </cell>
          <cell r="K162">
            <v>0.52537309399339294</v>
          </cell>
          <cell r="L162">
            <v>0.52266864939937097</v>
          </cell>
          <cell r="M162">
            <v>0.52029469407304085</v>
          </cell>
          <cell r="N162">
            <v>0.51232441357488823</v>
          </cell>
          <cell r="O162">
            <v>0.48389833309989</v>
          </cell>
          <cell r="P162">
            <v>0.48054193081484603</v>
          </cell>
          <cell r="Q162">
            <v>0.47928639069517681</v>
          </cell>
          <cell r="R162">
            <v>0.47019188790116218</v>
          </cell>
          <cell r="S162">
            <v>0.47135916687154289</v>
          </cell>
          <cell r="T162">
            <v>0.47791113121511863</v>
          </cell>
          <cell r="U162">
            <v>0.47615717214879161</v>
          </cell>
          <cell r="V162">
            <v>0.47462690600660712</v>
          </cell>
          <cell r="W162">
            <v>0.47733135060062909</v>
          </cell>
          <cell r="X162">
            <v>0.47970530592695909</v>
          </cell>
          <cell r="Y162">
            <v>0.48767558642511172</v>
          </cell>
        </row>
        <row r="163">
          <cell r="A163" t="str">
            <v>Pike County Light and Power Company</v>
          </cell>
          <cell r="B163">
            <v>4062303</v>
          </cell>
          <cell r="C163" t="str">
            <v>Consolidated Edison, Inc.</v>
          </cell>
          <cell r="D163">
            <v>0.63163347530793135</v>
          </cell>
          <cell r="E163">
            <v>0.63082602676511301</v>
          </cell>
          <cell r="F163">
            <v>0.61981703694903167</v>
          </cell>
          <cell r="G163">
            <v>0.61708747158071076</v>
          </cell>
          <cell r="H163">
            <v>0.62463343108504399</v>
          </cell>
          <cell r="I163">
            <v>0.62980101804720034</v>
          </cell>
          <cell r="J163">
            <v>0.61612284069097889</v>
          </cell>
          <cell r="K163">
            <v>0.62708309054888711</v>
          </cell>
          <cell r="L163">
            <v>0.62730025623107388</v>
          </cell>
          <cell r="M163">
            <v>0.63180301461281785</v>
          </cell>
          <cell r="N163">
            <v>0.6257309941520468</v>
          </cell>
          <cell r="O163">
            <v>0.3683665246920686</v>
          </cell>
          <cell r="P163">
            <v>0.36917397323488693</v>
          </cell>
          <cell r="Q163">
            <v>0.38018296305096827</v>
          </cell>
          <cell r="R163">
            <v>0.38291252841928924</v>
          </cell>
          <cell r="S163">
            <v>0.37536656891495601</v>
          </cell>
          <cell r="T163">
            <v>0.37019898195279966</v>
          </cell>
          <cell r="U163">
            <v>0.38387715930902111</v>
          </cell>
          <cell r="V163">
            <v>0.37291690945111294</v>
          </cell>
          <cell r="W163">
            <v>0.37269974376892617</v>
          </cell>
          <cell r="X163">
            <v>0.36819698538718215</v>
          </cell>
          <cell r="Y163">
            <v>0.3742690058479532</v>
          </cell>
        </row>
        <row r="164">
          <cell r="A164" t="str">
            <v>Pinnacle West Capital Corporation</v>
          </cell>
          <cell r="B164">
            <v>4056951</v>
          </cell>
          <cell r="C164"/>
          <cell r="D164">
            <v>0.55716802670623145</v>
          </cell>
          <cell r="E164">
            <v>0.55862034720355835</v>
          </cell>
          <cell r="F164">
            <v>0.57544806165052809</v>
          </cell>
          <cell r="G164">
            <v>0.58433342954447753</v>
          </cell>
          <cell r="H164">
            <v>0.57315631955988033</v>
          </cell>
          <cell r="I164">
            <v>0.55665770615997778</v>
          </cell>
          <cell r="J164">
            <v>0.57390086526954687</v>
          </cell>
          <cell r="K164">
            <v>0.57624522178524862</v>
          </cell>
          <cell r="L164">
            <v>0.55940645265135347</v>
          </cell>
          <cell r="M164">
            <v>0.55835721617298573</v>
          </cell>
          <cell r="N164">
            <v>0.56462195307003626</v>
          </cell>
          <cell r="O164">
            <v>0.44283197329376855</v>
          </cell>
          <cell r="P164">
            <v>0.4413796527964417</v>
          </cell>
          <cell r="Q164">
            <v>0.42455193834947191</v>
          </cell>
          <cell r="R164">
            <v>0.41566657045552252</v>
          </cell>
          <cell r="S164">
            <v>0.42684368044011972</v>
          </cell>
          <cell r="T164">
            <v>0.44334229384002216</v>
          </cell>
          <cell r="U164">
            <v>0.42609913473045319</v>
          </cell>
          <cell r="V164">
            <v>0.42375477821475138</v>
          </cell>
          <cell r="W164">
            <v>0.44059354734864647</v>
          </cell>
          <cell r="X164">
            <v>0.44164278382701427</v>
          </cell>
          <cell r="Y164">
            <v>0.43537804692996374</v>
          </cell>
        </row>
        <row r="165">
          <cell r="A165" t="str">
            <v>Portland General Electric Company</v>
          </cell>
          <cell r="B165">
            <v>4057019</v>
          </cell>
          <cell r="C165"/>
          <cell r="D165">
            <v>0.49574043022759751</v>
          </cell>
          <cell r="E165">
            <v>0.44114183347931785</v>
          </cell>
          <cell r="F165">
            <v>0.43312679869650605</v>
          </cell>
          <cell r="G165">
            <v>0.44862813055793271</v>
          </cell>
          <cell r="H165">
            <v>0.46636419632603482</v>
          </cell>
          <cell r="I165">
            <v>0.49208448343469602</v>
          </cell>
          <cell r="J165">
            <v>0.48701665935640803</v>
          </cell>
          <cell r="K165">
            <v>0.50431395733479722</v>
          </cell>
          <cell r="L165">
            <v>0.5036868202929955</v>
          </cell>
          <cell r="M165">
            <v>0.51775251031752445</v>
          </cell>
          <cell r="N165">
            <v>0.5136827739587545</v>
          </cell>
          <cell r="O165">
            <v>0.50425956977240249</v>
          </cell>
          <cell r="P165">
            <v>0.5588581665206821</v>
          </cell>
          <cell r="Q165">
            <v>0.56687320130349395</v>
          </cell>
          <cell r="R165">
            <v>0.55137186944206729</v>
          </cell>
          <cell r="S165">
            <v>0.53363580367396524</v>
          </cell>
          <cell r="T165">
            <v>0.50791551656530398</v>
          </cell>
          <cell r="U165">
            <v>0.51298334064359197</v>
          </cell>
          <cell r="V165">
            <v>0.49568604266520272</v>
          </cell>
          <cell r="W165">
            <v>0.4963131797070045</v>
          </cell>
          <cell r="X165">
            <v>0.48224748968247555</v>
          </cell>
          <cell r="Y165">
            <v>0.48631722604124544</v>
          </cell>
        </row>
        <row r="166">
          <cell r="A166" t="str">
            <v>Potomac Edison Company</v>
          </cell>
          <cell r="B166">
            <v>4057020</v>
          </cell>
          <cell r="C166" t="str">
            <v>FirstEnergy Corp.</v>
          </cell>
          <cell r="D166">
            <v>0.51733430491388366</v>
          </cell>
          <cell r="E166">
            <v>0.51110191412312467</v>
          </cell>
          <cell r="F166">
            <v>0.51048920622281979</v>
          </cell>
          <cell r="G166">
            <v>0.51962730248010924</v>
          </cell>
          <cell r="H166">
            <v>0.51171922139014059</v>
          </cell>
          <cell r="I166">
            <v>0.50461011651690302</v>
          </cell>
          <cell r="J166">
            <v>0.49093442287857036</v>
          </cell>
          <cell r="K166">
            <v>0.50137547408922778</v>
          </cell>
          <cell r="L166">
            <v>0.49115043733472813</v>
          </cell>
          <cell r="M166">
            <v>0.48029099310432805</v>
          </cell>
          <cell r="N166">
            <v>0.46488785629148288</v>
          </cell>
          <cell r="O166">
            <v>0.4826656950861164</v>
          </cell>
          <cell r="P166">
            <v>0.48889808587687533</v>
          </cell>
          <cell r="Q166">
            <v>0.48951079377718026</v>
          </cell>
          <cell r="R166">
            <v>0.48037269751989076</v>
          </cell>
          <cell r="S166">
            <v>0.48828077860985947</v>
          </cell>
          <cell r="T166">
            <v>0.49538988348309698</v>
          </cell>
          <cell r="U166">
            <v>0.50906557712142964</v>
          </cell>
          <cell r="V166">
            <v>0.49862452591077222</v>
          </cell>
          <cell r="W166">
            <v>0.50884956266527182</v>
          </cell>
          <cell r="X166">
            <v>0.51970900689567201</v>
          </cell>
          <cell r="Y166">
            <v>0.53511214370851712</v>
          </cell>
        </row>
        <row r="167">
          <cell r="A167" t="str">
            <v>Potomac Electric Power Company</v>
          </cell>
          <cell r="B167">
            <v>4044391</v>
          </cell>
          <cell r="C167" t="str">
            <v>Pepco Holdings, Inc.</v>
          </cell>
          <cell r="D167" t="str">
            <v>N/A</v>
          </cell>
          <cell r="E167">
            <v>0.48837911841406412</v>
          </cell>
          <cell r="F167">
            <v>0.4943601637708695</v>
          </cell>
          <cell r="G167">
            <v>0.4961955239764041</v>
          </cell>
          <cell r="H167">
            <v>0.48869953605485655</v>
          </cell>
          <cell r="I167">
            <v>0.46945769604483001</v>
          </cell>
          <cell r="J167">
            <v>0.5030790364085489</v>
          </cell>
          <cell r="K167">
            <v>0.49324220717487249</v>
          </cell>
          <cell r="L167">
            <v>0.4885986300205738</v>
          </cell>
          <cell r="M167">
            <v>0.48572056337522923</v>
          </cell>
          <cell r="N167">
            <v>0.49139752147180554</v>
          </cell>
          <cell r="O167" t="str">
            <v>N/A</v>
          </cell>
          <cell r="P167">
            <v>0.51162088158593588</v>
          </cell>
          <cell r="Q167">
            <v>0.50563983622913045</v>
          </cell>
          <cell r="R167">
            <v>0.5038044760235959</v>
          </cell>
          <cell r="S167">
            <v>0.5113004639451435</v>
          </cell>
          <cell r="T167">
            <v>0.53054230395516999</v>
          </cell>
          <cell r="U167">
            <v>0.4969209635914511</v>
          </cell>
          <cell r="V167">
            <v>0.50675779282512745</v>
          </cell>
          <cell r="W167">
            <v>0.5114013699794262</v>
          </cell>
          <cell r="X167">
            <v>0.51427943662477071</v>
          </cell>
          <cell r="Y167">
            <v>0.5086024785281944</v>
          </cell>
        </row>
        <row r="168">
          <cell r="A168" t="str">
            <v>PPL Corporation</v>
          </cell>
          <cell r="B168">
            <v>4057058</v>
          </cell>
          <cell r="C168"/>
          <cell r="D168">
            <v>0.58191897530766901</v>
          </cell>
          <cell r="E168">
            <v>0.57754316022113028</v>
          </cell>
          <cell r="F168">
            <v>0.57245573742997879</v>
          </cell>
          <cell r="G168">
            <v>0.56236264237350508</v>
          </cell>
          <cell r="H168">
            <v>0.55934500684808108</v>
          </cell>
          <cell r="I168">
            <v>0.56850298577856151</v>
          </cell>
          <cell r="J168">
            <v>0.56101644180881161</v>
          </cell>
          <cell r="K168">
            <v>0.57782475835072078</v>
          </cell>
          <cell r="L168">
            <v>0.59145127731238778</v>
          </cell>
          <cell r="M168">
            <v>0.58383803041390037</v>
          </cell>
          <cell r="N168">
            <v>0.57483430080824194</v>
          </cell>
          <cell r="O168">
            <v>0.41808102469233099</v>
          </cell>
          <cell r="P168">
            <v>0.42245683977886966</v>
          </cell>
          <cell r="Q168">
            <v>0.42754426257002121</v>
          </cell>
          <cell r="R168">
            <v>0.43763735762649497</v>
          </cell>
          <cell r="S168">
            <v>0.44065499315191897</v>
          </cell>
          <cell r="T168">
            <v>0.43149701422143849</v>
          </cell>
          <cell r="U168">
            <v>0.43898355819118834</v>
          </cell>
          <cell r="V168">
            <v>0.42217524164927928</v>
          </cell>
          <cell r="W168">
            <v>0.40854872268761222</v>
          </cell>
          <cell r="X168">
            <v>0.41616196958609963</v>
          </cell>
          <cell r="Y168">
            <v>0.42516569919175806</v>
          </cell>
        </row>
        <row r="169">
          <cell r="A169" t="str">
            <v>PPL Electric Utilities Corporation</v>
          </cell>
          <cell r="B169">
            <v>4057021</v>
          </cell>
          <cell r="C169" t="str">
            <v>PPL Corporation</v>
          </cell>
          <cell r="D169">
            <v>0.53136034394315679</v>
          </cell>
          <cell r="E169">
            <v>0.51904244829049273</v>
          </cell>
          <cell r="F169">
            <v>0.51065338425176421</v>
          </cell>
          <cell r="G169">
            <v>0.49162344801610963</v>
          </cell>
          <cell r="H169">
            <v>0.48930906010790831</v>
          </cell>
          <cell r="I169">
            <v>0.51685231970601742</v>
          </cell>
          <cell r="J169">
            <v>0.50423876404795065</v>
          </cell>
          <cell r="K169">
            <v>0.5016942382986086</v>
          </cell>
          <cell r="L169">
            <v>0.53989774575333882</v>
          </cell>
          <cell r="M169">
            <v>0.52330023603088216</v>
          </cell>
          <cell r="N169">
            <v>0.51153909368571215</v>
          </cell>
          <cell r="O169">
            <v>0.46863965605684321</v>
          </cell>
          <cell r="P169">
            <v>0.48095755170950721</v>
          </cell>
          <cell r="Q169">
            <v>0.48934661574823579</v>
          </cell>
          <cell r="R169">
            <v>0.50837655198389042</v>
          </cell>
          <cell r="S169">
            <v>0.51069093989209169</v>
          </cell>
          <cell r="T169">
            <v>0.48314768029398253</v>
          </cell>
          <cell r="U169">
            <v>0.49576123595204935</v>
          </cell>
          <cell r="V169">
            <v>0.4983057617013914</v>
          </cell>
          <cell r="W169">
            <v>0.46010225424666118</v>
          </cell>
          <cell r="X169">
            <v>0.47669976396911778</v>
          </cell>
          <cell r="Y169">
            <v>0.48846090631428779</v>
          </cell>
        </row>
        <row r="170">
          <cell r="A170" t="str">
            <v>Progress Energy, Inc.</v>
          </cell>
          <cell r="B170">
            <v>4057036</v>
          </cell>
          <cell r="C170" t="str">
            <v>Duke Energy Corporation</v>
          </cell>
          <cell r="D170" t="str">
            <v>N/A</v>
          </cell>
          <cell r="E170" t="str">
            <v>N/A</v>
          </cell>
          <cell r="F170" t="str">
            <v>N/A</v>
          </cell>
          <cell r="G170" t="str">
            <v>N/A</v>
          </cell>
          <cell r="H170" t="str">
            <v>N/A</v>
          </cell>
          <cell r="I170" t="str">
            <v>N/A</v>
          </cell>
          <cell r="J170" t="str">
            <v>N/A</v>
          </cell>
          <cell r="K170" t="str">
            <v>N/A</v>
          </cell>
          <cell r="L170" t="str">
            <v>N/A</v>
          </cell>
          <cell r="M170" t="str">
            <v>N/A</v>
          </cell>
          <cell r="N170" t="str">
            <v>N/A</v>
          </cell>
          <cell r="O170" t="str">
            <v>N/A</v>
          </cell>
          <cell r="P170" t="str">
            <v>N/A</v>
          </cell>
          <cell r="Q170" t="str">
            <v>N/A</v>
          </cell>
          <cell r="R170" t="str">
            <v>N/A</v>
          </cell>
          <cell r="S170" t="str">
            <v>N/A</v>
          </cell>
          <cell r="T170" t="str">
            <v>N/A</v>
          </cell>
          <cell r="U170" t="str">
            <v>N/A</v>
          </cell>
          <cell r="V170" t="str">
            <v>N/A</v>
          </cell>
          <cell r="W170" t="str">
            <v>N/A</v>
          </cell>
          <cell r="X170" t="str">
            <v>N/A</v>
          </cell>
          <cell r="Y170" t="str">
            <v>N/A</v>
          </cell>
        </row>
        <row r="171">
          <cell r="A171" t="str">
            <v>Public Service Company of Colorado</v>
          </cell>
          <cell r="B171">
            <v>4057094</v>
          </cell>
          <cell r="C171" t="str">
            <v>Xcel Energy Inc.</v>
          </cell>
          <cell r="D171">
            <v>0.55554020877889398</v>
          </cell>
          <cell r="E171">
            <v>0.56935629952722566</v>
          </cell>
          <cell r="F171">
            <v>0.56786595036784659</v>
          </cell>
          <cell r="G171">
            <v>0.56509935533379108</v>
          </cell>
          <cell r="H171">
            <v>0.56122432238963105</v>
          </cell>
          <cell r="I171">
            <v>0.5420884847672931</v>
          </cell>
          <cell r="J171">
            <v>0.56526039769761693</v>
          </cell>
          <cell r="K171">
            <v>0.56378328364929564</v>
          </cell>
          <cell r="L171">
            <v>0.55831297741515762</v>
          </cell>
          <cell r="M171">
            <v>0.55662475086954011</v>
          </cell>
          <cell r="N171">
            <v>0.57102085379629941</v>
          </cell>
          <cell r="O171">
            <v>0.44445979122110607</v>
          </cell>
          <cell r="P171">
            <v>0.43064370047277434</v>
          </cell>
          <cell r="Q171">
            <v>0.43213404963215341</v>
          </cell>
          <cell r="R171">
            <v>0.43490064466620887</v>
          </cell>
          <cell r="S171">
            <v>0.43877567761036895</v>
          </cell>
          <cell r="T171">
            <v>0.45791151523270684</v>
          </cell>
          <cell r="U171">
            <v>0.43473960230238307</v>
          </cell>
          <cell r="V171">
            <v>0.43621671635070436</v>
          </cell>
          <cell r="W171">
            <v>0.44168702258484238</v>
          </cell>
          <cell r="X171">
            <v>0.44337524913045995</v>
          </cell>
          <cell r="Y171">
            <v>0.42897914620370059</v>
          </cell>
        </row>
        <row r="172">
          <cell r="A172" t="str">
            <v>Public Service Company of New Hampshire</v>
          </cell>
          <cell r="B172">
            <v>4057022</v>
          </cell>
          <cell r="C172" t="str">
            <v>Eversource Energy</v>
          </cell>
          <cell r="D172">
            <v>0.53437286804032103</v>
          </cell>
          <cell r="E172">
            <v>0.5340419443336879</v>
          </cell>
          <cell r="F172">
            <v>0.53293941716260584</v>
          </cell>
          <cell r="G172">
            <v>0.53919768757231523</v>
          </cell>
          <cell r="H172">
            <v>0.52442886742616723</v>
          </cell>
          <cell r="I172">
            <v>0.52266571298180764</v>
          </cell>
          <cell r="J172">
            <v>0.51899919390411764</v>
          </cell>
          <cell r="K172">
            <v>0.55778950457328447</v>
          </cell>
          <cell r="L172">
            <v>0.55518648324790298</v>
          </cell>
          <cell r="M172">
            <v>0.5240805737830001</v>
          </cell>
          <cell r="N172">
            <v>0.52124856136903452</v>
          </cell>
          <cell r="O172">
            <v>0.46562713195967897</v>
          </cell>
          <cell r="P172">
            <v>0.4659580556663121</v>
          </cell>
          <cell r="Q172">
            <v>0.46706058283739416</v>
          </cell>
          <cell r="R172">
            <v>0.46080231242768477</v>
          </cell>
          <cell r="S172">
            <v>0.47557113257383282</v>
          </cell>
          <cell r="T172">
            <v>0.47733428701819236</v>
          </cell>
          <cell r="U172">
            <v>0.48100080609588231</v>
          </cell>
          <cell r="V172">
            <v>0.44221049542671553</v>
          </cell>
          <cell r="W172">
            <v>0.44481351675209696</v>
          </cell>
          <cell r="X172">
            <v>0.47591942621699984</v>
          </cell>
          <cell r="Y172">
            <v>0.47875143863096542</v>
          </cell>
        </row>
        <row r="173">
          <cell r="A173" t="str">
            <v>Public Service Company of New Mexico</v>
          </cell>
          <cell r="B173">
            <v>4073320</v>
          </cell>
          <cell r="C173" t="str">
            <v>PNM Resources, Inc.</v>
          </cell>
          <cell r="D173">
            <v>0.45632467941946309</v>
          </cell>
          <cell r="E173">
            <v>0.46108240779136361</v>
          </cell>
          <cell r="F173">
            <v>0.45863447893654397</v>
          </cell>
          <cell r="G173">
            <v>0.47426694360034449</v>
          </cell>
          <cell r="H173">
            <v>0.4714075025752329</v>
          </cell>
          <cell r="I173">
            <v>0.46703405573230039</v>
          </cell>
          <cell r="J173">
            <v>0.48392145446867962</v>
          </cell>
          <cell r="K173">
            <v>0.49793608897516345</v>
          </cell>
          <cell r="L173">
            <v>0.50074737143431869</v>
          </cell>
          <cell r="M173">
            <v>0.5110241795019288</v>
          </cell>
          <cell r="N173">
            <v>0.50779141268248595</v>
          </cell>
          <cell r="O173">
            <v>0.54367532058053691</v>
          </cell>
          <cell r="P173">
            <v>0.53891759220863644</v>
          </cell>
          <cell r="Q173">
            <v>0.54136552106345603</v>
          </cell>
          <cell r="R173">
            <v>0.52573305639965551</v>
          </cell>
          <cell r="S173">
            <v>0.5285924974247671</v>
          </cell>
          <cell r="T173">
            <v>0.53296594426769961</v>
          </cell>
          <cell r="U173">
            <v>0.51607854553132038</v>
          </cell>
          <cell r="V173">
            <v>0.50206391102483661</v>
          </cell>
          <cell r="W173">
            <v>0.49925262856568126</v>
          </cell>
          <cell r="X173">
            <v>0.4889758204980712</v>
          </cell>
          <cell r="Y173">
            <v>0.49220858731751405</v>
          </cell>
        </row>
        <row r="174">
          <cell r="A174" t="str">
            <v>Public Service Company of North Carolina, Incorporated</v>
          </cell>
          <cell r="B174"/>
          <cell r="C174" t="str">
            <v>SCANA Corporation</v>
          </cell>
          <cell r="D174" t="str">
            <v>N/A</v>
          </cell>
          <cell r="E174" t="str">
            <v>N/A</v>
          </cell>
          <cell r="F174" t="str">
            <v>N/A</v>
          </cell>
          <cell r="G174">
            <v>0.67134080460789813</v>
          </cell>
          <cell r="H174">
            <v>0.67430424039770376</v>
          </cell>
          <cell r="I174">
            <v>0.67528351773885964</v>
          </cell>
          <cell r="J174">
            <v>0.66699992541801312</v>
          </cell>
          <cell r="K174">
            <v>0.6633826241696118</v>
          </cell>
          <cell r="L174">
            <v>0.66740393189288849</v>
          </cell>
          <cell r="M174">
            <v>0.66858280296580774</v>
          </cell>
          <cell r="N174">
            <v>0.66097466297977159</v>
          </cell>
          <cell r="O174" t="str">
            <v>N/A</v>
          </cell>
          <cell r="P174" t="str">
            <v>N/A</v>
          </cell>
          <cell r="Q174" t="str">
            <v>N/A</v>
          </cell>
          <cell r="R174">
            <v>0.32865919539210187</v>
          </cell>
          <cell r="S174">
            <v>0.32569575960229624</v>
          </cell>
          <cell r="T174">
            <v>0.32471648226114036</v>
          </cell>
          <cell r="U174">
            <v>0.33300007458198683</v>
          </cell>
          <cell r="V174">
            <v>0.33661737583038814</v>
          </cell>
          <cell r="W174">
            <v>0.33259606810711156</v>
          </cell>
          <cell r="X174">
            <v>0.33141719703419231</v>
          </cell>
          <cell r="Y174">
            <v>0.33902533702022841</v>
          </cell>
        </row>
        <row r="175">
          <cell r="A175" t="str">
            <v>Public Service Company of Oklahoma</v>
          </cell>
          <cell r="B175">
            <v>4057023</v>
          </cell>
          <cell r="C175" t="str">
            <v>American Electric Power Company, Inc.</v>
          </cell>
          <cell r="D175">
            <v>0.4528785016865054</v>
          </cell>
          <cell r="E175">
            <v>0.44656337692467951</v>
          </cell>
          <cell r="F175">
            <v>0.49690177600579921</v>
          </cell>
          <cell r="G175">
            <v>0.49426819540697803</v>
          </cell>
          <cell r="H175">
            <v>0.482987987898508</v>
          </cell>
          <cell r="I175">
            <v>0.47512866895255923</v>
          </cell>
          <cell r="J175">
            <v>0.48514118309232501</v>
          </cell>
          <cell r="K175">
            <v>0.50464932656473438</v>
          </cell>
          <cell r="L175">
            <v>0.49485195104673452</v>
          </cell>
          <cell r="M175">
            <v>0.49094195811054225</v>
          </cell>
          <cell r="N175">
            <v>0.49099937893490819</v>
          </cell>
          <cell r="O175">
            <v>0.54712149831349466</v>
          </cell>
          <cell r="P175">
            <v>0.55343662307532049</v>
          </cell>
          <cell r="Q175">
            <v>0.50309822399420079</v>
          </cell>
          <cell r="R175">
            <v>0.50573180459302192</v>
          </cell>
          <cell r="S175">
            <v>0.51701201210149206</v>
          </cell>
          <cell r="T175">
            <v>0.52487133104744077</v>
          </cell>
          <cell r="U175">
            <v>0.51485881690767499</v>
          </cell>
          <cell r="V175">
            <v>0.49535067343526562</v>
          </cell>
          <cell r="W175">
            <v>0.50514804895326548</v>
          </cell>
          <cell r="X175">
            <v>0.5090580418894578</v>
          </cell>
          <cell r="Y175">
            <v>0.50900062106509181</v>
          </cell>
        </row>
        <row r="176">
          <cell r="A176" t="str">
            <v>Public Service Electric and Gas Company</v>
          </cell>
          <cell r="B176">
            <v>4057095</v>
          </cell>
          <cell r="C176" t="str">
            <v>Public Service Enterprise Group Incorporated</v>
          </cell>
          <cell r="D176">
            <v>0.52296500836432602</v>
          </cell>
          <cell r="E176">
            <v>0.52862923597476574</v>
          </cell>
          <cell r="F176">
            <v>0.51989510422494589</v>
          </cell>
          <cell r="G176">
            <v>0.52396155323088078</v>
          </cell>
          <cell r="H176">
            <v>0.5162552820791827</v>
          </cell>
          <cell r="I176">
            <v>0.53146393027822036</v>
          </cell>
          <cell r="J176">
            <v>0.51541608181236387</v>
          </cell>
          <cell r="K176">
            <v>0.49697039847295266</v>
          </cell>
          <cell r="L176">
            <v>0.50255686773893604</v>
          </cell>
          <cell r="M176">
            <v>0.52049470307430534</v>
          </cell>
          <cell r="N176">
            <v>0.51938605471960586</v>
          </cell>
          <cell r="O176">
            <v>0.47703499163567398</v>
          </cell>
          <cell r="P176">
            <v>0.47137076402523431</v>
          </cell>
          <cell r="Q176">
            <v>0.48010489577505411</v>
          </cell>
          <cell r="R176">
            <v>0.47603844676911927</v>
          </cell>
          <cell r="S176">
            <v>0.4837447179208173</v>
          </cell>
          <cell r="T176">
            <v>0.46853606972177969</v>
          </cell>
          <cell r="U176">
            <v>0.48458391818763608</v>
          </cell>
          <cell r="V176">
            <v>0.50302960152704734</v>
          </cell>
          <cell r="W176">
            <v>0.49744313226106401</v>
          </cell>
          <cell r="X176">
            <v>0.47950529692569466</v>
          </cell>
          <cell r="Y176">
            <v>0.48061394528039414</v>
          </cell>
        </row>
        <row r="177">
          <cell r="A177" t="str">
            <v>Public Service Enterprise Group Incorporated</v>
          </cell>
          <cell r="B177">
            <v>4050911</v>
          </cell>
          <cell r="C177"/>
          <cell r="D177">
            <v>0.52296500836432602</v>
          </cell>
          <cell r="E177">
            <v>0.52862923597476574</v>
          </cell>
          <cell r="F177">
            <v>0.51989510422494589</v>
          </cell>
          <cell r="G177">
            <v>0.52396155323088078</v>
          </cell>
          <cell r="H177">
            <v>0.5162552820791827</v>
          </cell>
          <cell r="I177">
            <v>0.53146393027822036</v>
          </cell>
          <cell r="J177">
            <v>0.51541608181236387</v>
          </cell>
          <cell r="K177">
            <v>0.49697039847295266</v>
          </cell>
          <cell r="L177">
            <v>0.50255686773893604</v>
          </cell>
          <cell r="M177">
            <v>0.52049470307430534</v>
          </cell>
          <cell r="N177">
            <v>0.51938605471960586</v>
          </cell>
          <cell r="O177">
            <v>0.47703499163567398</v>
          </cell>
          <cell r="P177">
            <v>0.47137076402523431</v>
          </cell>
          <cell r="Q177">
            <v>0.48010489577505411</v>
          </cell>
          <cell r="R177">
            <v>0.47603844676911927</v>
          </cell>
          <cell r="S177">
            <v>0.4837447179208173</v>
          </cell>
          <cell r="T177">
            <v>0.46853606972177969</v>
          </cell>
          <cell r="U177">
            <v>0.48458391818763608</v>
          </cell>
          <cell r="V177">
            <v>0.50302960152704734</v>
          </cell>
          <cell r="W177">
            <v>0.49744313226106401</v>
          </cell>
          <cell r="X177">
            <v>0.47950529692569466</v>
          </cell>
          <cell r="Y177">
            <v>0.48061394528039414</v>
          </cell>
        </row>
        <row r="178">
          <cell r="A178" t="str">
            <v>Puget Energy, Inc.</v>
          </cell>
          <cell r="B178">
            <v>4026154</v>
          </cell>
          <cell r="C178" t="str">
            <v>Puget Holdings LLC</v>
          </cell>
          <cell r="D178">
            <v>0.46909201673957646</v>
          </cell>
          <cell r="E178">
            <v>0.46859661125773222</v>
          </cell>
          <cell r="F178">
            <v>0.46575660238628008</v>
          </cell>
          <cell r="G178">
            <v>0.47240470351894148</v>
          </cell>
          <cell r="H178">
            <v>0.4762921703956432</v>
          </cell>
          <cell r="I178">
            <v>0.48136062564729148</v>
          </cell>
          <cell r="J178">
            <v>0.47777654502754457</v>
          </cell>
          <cell r="K178">
            <v>0.46660146613495324</v>
          </cell>
          <cell r="L178">
            <v>0.47612837238770139</v>
          </cell>
          <cell r="M178">
            <v>0.48001152453918033</v>
          </cell>
          <cell r="N178">
            <v>0.47424759936310873</v>
          </cell>
          <cell r="O178">
            <v>0.53090798326042354</v>
          </cell>
          <cell r="P178">
            <v>0.53140338874226778</v>
          </cell>
          <cell r="Q178">
            <v>0.53424339761371997</v>
          </cell>
          <cell r="R178">
            <v>0.52759529648105852</v>
          </cell>
          <cell r="S178">
            <v>0.5237078296043568</v>
          </cell>
          <cell r="T178">
            <v>0.51863937435270857</v>
          </cell>
          <cell r="U178">
            <v>0.52222345497245548</v>
          </cell>
          <cell r="V178">
            <v>0.53339853386504676</v>
          </cell>
          <cell r="W178">
            <v>0.52387162761229866</v>
          </cell>
          <cell r="X178">
            <v>0.51998847546081972</v>
          </cell>
          <cell r="Y178">
            <v>0.52575240063689133</v>
          </cell>
        </row>
        <row r="179">
          <cell r="A179" t="str">
            <v>Puget Sound Energy, Inc.</v>
          </cell>
          <cell r="B179">
            <v>4062485</v>
          </cell>
          <cell r="C179" t="str">
            <v>Puget Holdings LLC</v>
          </cell>
          <cell r="D179">
            <v>0.46909201673957646</v>
          </cell>
          <cell r="E179">
            <v>0.46859661125773222</v>
          </cell>
          <cell r="F179">
            <v>0.46575660238628008</v>
          </cell>
          <cell r="G179">
            <v>0.47240470351894148</v>
          </cell>
          <cell r="H179">
            <v>0.4762921703956432</v>
          </cell>
          <cell r="I179">
            <v>0.48136062564729148</v>
          </cell>
          <cell r="J179">
            <v>0.47777654502754457</v>
          </cell>
          <cell r="K179">
            <v>0.46660146613495324</v>
          </cell>
          <cell r="L179">
            <v>0.47612837238770139</v>
          </cell>
          <cell r="M179">
            <v>0.48001152453918033</v>
          </cell>
          <cell r="N179">
            <v>0.47424759936310873</v>
          </cell>
          <cell r="O179">
            <v>0.53090798326042354</v>
          </cell>
          <cell r="P179">
            <v>0.53140338874226778</v>
          </cell>
          <cell r="Q179">
            <v>0.53424339761371997</v>
          </cell>
          <cell r="R179">
            <v>0.52759529648105852</v>
          </cell>
          <cell r="S179">
            <v>0.5237078296043568</v>
          </cell>
          <cell r="T179">
            <v>0.51863937435270857</v>
          </cell>
          <cell r="U179">
            <v>0.52222345497245548</v>
          </cell>
          <cell r="V179">
            <v>0.53339853386504676</v>
          </cell>
          <cell r="W179">
            <v>0.52387162761229866</v>
          </cell>
          <cell r="X179">
            <v>0.51998847546081972</v>
          </cell>
          <cell r="Y179">
            <v>0.52575240063689133</v>
          </cell>
        </row>
        <row r="180">
          <cell r="A180" t="str">
            <v>Rochester Gas and Electric Corporation</v>
          </cell>
          <cell r="B180">
            <v>4057096</v>
          </cell>
          <cell r="C180" t="str">
            <v>Iberdrola, S.A.</v>
          </cell>
          <cell r="D180">
            <v>0.51519005980349397</v>
          </cell>
          <cell r="E180">
            <v>0.51004331407956205</v>
          </cell>
          <cell r="F180">
            <v>0.50293076588319174</v>
          </cell>
          <cell r="G180">
            <v>0.52896896579516528</v>
          </cell>
          <cell r="H180">
            <v>0.5242834510062464</v>
          </cell>
          <cell r="I180">
            <v>0.52087458041470003</v>
          </cell>
          <cell r="J180">
            <v>0.50958892328861372</v>
          </cell>
          <cell r="K180">
            <v>0.50468211493737569</v>
          </cell>
          <cell r="L180">
            <v>0.50050649901102007</v>
          </cell>
          <cell r="M180">
            <v>0.47712585321786505</v>
          </cell>
          <cell r="N180">
            <v>0.49172248122804568</v>
          </cell>
          <cell r="O180">
            <v>0.48480994019650608</v>
          </cell>
          <cell r="P180">
            <v>0.48995668592043801</v>
          </cell>
          <cell r="Q180">
            <v>0.4970692341168082</v>
          </cell>
          <cell r="R180">
            <v>0.47103103420483466</v>
          </cell>
          <cell r="S180">
            <v>0.47571654899375365</v>
          </cell>
          <cell r="T180">
            <v>0.47912541958529997</v>
          </cell>
          <cell r="U180">
            <v>0.49041107671138628</v>
          </cell>
          <cell r="V180">
            <v>0.49531788506262436</v>
          </cell>
          <cell r="W180">
            <v>0.49949350098897993</v>
          </cell>
          <cell r="X180">
            <v>0.52287414678213495</v>
          </cell>
          <cell r="Y180">
            <v>0.50827751877195437</v>
          </cell>
        </row>
        <row r="181">
          <cell r="A181" t="str">
            <v>Rockland Electric Company</v>
          </cell>
          <cell r="B181">
            <v>4062660</v>
          </cell>
          <cell r="C181" t="str">
            <v>Consolidated Edison, Inc.</v>
          </cell>
          <cell r="D181">
            <v>1</v>
          </cell>
          <cell r="E181">
            <v>1</v>
          </cell>
          <cell r="F181">
            <v>1</v>
          </cell>
          <cell r="G181">
            <v>1</v>
          </cell>
          <cell r="H181">
            <v>1</v>
          </cell>
          <cell r="I181">
            <v>1</v>
          </cell>
          <cell r="J181">
            <v>1</v>
          </cell>
          <cell r="K181">
            <v>1</v>
          </cell>
          <cell r="L181">
            <v>1</v>
          </cell>
          <cell r="M181">
            <v>1</v>
          </cell>
          <cell r="N181">
            <v>1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</row>
        <row r="182">
          <cell r="A182" t="str">
            <v>San Diego Gas &amp; Electric Co.</v>
          </cell>
          <cell r="B182">
            <v>4057097</v>
          </cell>
          <cell r="C182" t="str">
            <v>Sempra Energy</v>
          </cell>
          <cell r="D182">
            <v>0.54108005649954105</v>
          </cell>
          <cell r="E182">
            <v>0.5295388328949896</v>
          </cell>
          <cell r="F182">
            <v>0.54458587723805207</v>
          </cell>
          <cell r="G182">
            <v>0.54841181515657911</v>
          </cell>
          <cell r="H182">
            <v>0.5404816307482746</v>
          </cell>
          <cell r="I182">
            <v>0.53927293337864624</v>
          </cell>
          <cell r="J182">
            <v>0.5340223066611085</v>
          </cell>
          <cell r="K182">
            <v>0.5266131513602732</v>
          </cell>
          <cell r="L182">
            <v>0.53677618501953073</v>
          </cell>
          <cell r="M182">
            <v>0.53308584421899963</v>
          </cell>
          <cell r="N182">
            <v>0.5277693358152703</v>
          </cell>
          <cell r="O182">
            <v>0.45891994350045895</v>
          </cell>
          <cell r="P182">
            <v>0.47046116710501046</v>
          </cell>
          <cell r="Q182">
            <v>0.45541412276194793</v>
          </cell>
          <cell r="R182">
            <v>0.45158818484342089</v>
          </cell>
          <cell r="S182">
            <v>0.4595183692517254</v>
          </cell>
          <cell r="T182">
            <v>0.46072706662135376</v>
          </cell>
          <cell r="U182">
            <v>0.4659776933388915</v>
          </cell>
          <cell r="V182">
            <v>0.47338684863972685</v>
          </cell>
          <cell r="W182">
            <v>0.46322381498046922</v>
          </cell>
          <cell r="X182">
            <v>0.46691415578100043</v>
          </cell>
          <cell r="Y182">
            <v>0.4722306641847297</v>
          </cell>
        </row>
        <row r="183">
          <cell r="A183" t="str">
            <v>SCANA Corporation</v>
          </cell>
          <cell r="B183">
            <v>4057061</v>
          </cell>
          <cell r="C183"/>
          <cell r="D183">
            <v>0.51342627473890101</v>
          </cell>
          <cell r="E183">
            <v>0.52852539803922971</v>
          </cell>
          <cell r="F183">
            <v>0.52543701366417406</v>
          </cell>
          <cell r="G183">
            <v>0.52338644276438484</v>
          </cell>
          <cell r="H183">
            <v>0.5172252165709047</v>
          </cell>
          <cell r="I183">
            <v>0.53108679630970723</v>
          </cell>
          <cell r="J183">
            <v>0.52608860896312137</v>
          </cell>
          <cell r="K183">
            <v>0.52393201443833204</v>
          </cell>
          <cell r="L183">
            <v>0.51800015251640152</v>
          </cell>
          <cell r="M183">
            <v>0.53032666370161652</v>
          </cell>
          <cell r="N183">
            <v>0.52134728328123547</v>
          </cell>
          <cell r="O183">
            <v>0.48657372526109893</v>
          </cell>
          <cell r="P183">
            <v>0.47147460196077029</v>
          </cell>
          <cell r="Q183">
            <v>0.474562986335826</v>
          </cell>
          <cell r="R183">
            <v>0.47661355723561516</v>
          </cell>
          <cell r="S183">
            <v>0.48277478342909524</v>
          </cell>
          <cell r="T183">
            <v>0.46891320369029277</v>
          </cell>
          <cell r="U183">
            <v>0.47391139103687863</v>
          </cell>
          <cell r="V183">
            <v>0.47606798556166802</v>
          </cell>
          <cell r="W183">
            <v>0.48199984748359853</v>
          </cell>
          <cell r="X183">
            <v>0.46967333629838348</v>
          </cell>
          <cell r="Y183">
            <v>0.47865271671876458</v>
          </cell>
        </row>
        <row r="184">
          <cell r="A184" t="str">
            <v>Sempra Energy</v>
          </cell>
          <cell r="B184">
            <v>4057062</v>
          </cell>
          <cell r="C184"/>
          <cell r="D184">
            <v>0.54108005649954105</v>
          </cell>
          <cell r="E184">
            <v>0.5295388328949896</v>
          </cell>
          <cell r="F184">
            <v>0.54458587723805207</v>
          </cell>
          <cell r="G184">
            <v>0.54841181515657911</v>
          </cell>
          <cell r="H184">
            <v>0.5404816307482746</v>
          </cell>
          <cell r="I184">
            <v>0.53927293337864624</v>
          </cell>
          <cell r="J184">
            <v>0.5340223066611085</v>
          </cell>
          <cell r="K184">
            <v>0.5266131513602732</v>
          </cell>
          <cell r="L184">
            <v>0.53677618501953073</v>
          </cell>
          <cell r="M184">
            <v>0.53308584421899963</v>
          </cell>
          <cell r="N184">
            <v>0.5277693358152703</v>
          </cell>
          <cell r="O184">
            <v>0.45891994350045895</v>
          </cell>
          <cell r="P184">
            <v>0.47046116710501046</v>
          </cell>
          <cell r="Q184">
            <v>0.45541412276194793</v>
          </cell>
          <cell r="R184">
            <v>0.45158818484342089</v>
          </cell>
          <cell r="S184">
            <v>0.4595183692517254</v>
          </cell>
          <cell r="T184">
            <v>0.46072706662135376</v>
          </cell>
          <cell r="U184">
            <v>0.4659776933388915</v>
          </cell>
          <cell r="V184">
            <v>0.47338684863972685</v>
          </cell>
          <cell r="W184">
            <v>0.46322381498046922</v>
          </cell>
          <cell r="X184">
            <v>0.46691415578100043</v>
          </cell>
          <cell r="Y184">
            <v>0.4722306641847297</v>
          </cell>
        </row>
        <row r="185">
          <cell r="A185" t="str">
            <v>Sharyland Utilities, L.P.</v>
          </cell>
          <cell r="B185">
            <v>4082747</v>
          </cell>
          <cell r="C185" t="str">
            <v>SU Investment Partners, LP</v>
          </cell>
          <cell r="D185">
            <v>1</v>
          </cell>
          <cell r="E185">
            <v>1</v>
          </cell>
          <cell r="F185">
            <v>1</v>
          </cell>
          <cell r="G185">
            <v>1</v>
          </cell>
          <cell r="H185">
            <v>1</v>
          </cell>
          <cell r="I185">
            <v>1</v>
          </cell>
          <cell r="J185">
            <v>1</v>
          </cell>
          <cell r="K185">
            <v>0.84803289261528536</v>
          </cell>
          <cell r="L185">
            <v>0.59839357429718876</v>
          </cell>
          <cell r="M185">
            <v>0.84592111160914385</v>
          </cell>
          <cell r="N185">
            <v>0.7202578104019336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0.15196710738471461</v>
          </cell>
          <cell r="W185">
            <v>0.40160642570281124</v>
          </cell>
          <cell r="X185">
            <v>0.15407888839085612</v>
          </cell>
          <cell r="Y185">
            <v>0.2797421895980664</v>
          </cell>
        </row>
        <row r="186">
          <cell r="A186" t="str">
            <v>Sierra Pacific Power Company</v>
          </cell>
          <cell r="B186">
            <v>4057098</v>
          </cell>
          <cell r="C186" t="str">
            <v>Berkshire Hathaway Inc.</v>
          </cell>
          <cell r="D186">
            <v>0.46653965587074903</v>
          </cell>
          <cell r="E186">
            <v>0.46429394479955716</v>
          </cell>
          <cell r="F186">
            <v>0.45949442830906889</v>
          </cell>
          <cell r="G186">
            <v>0.47982262347741411</v>
          </cell>
          <cell r="H186">
            <v>0.47252635278686639</v>
          </cell>
          <cell r="I186">
            <v>0.46917554744410178</v>
          </cell>
          <cell r="J186">
            <v>0.46376629180689705</v>
          </cell>
          <cell r="K186">
            <v>0.47420476250715771</v>
          </cell>
          <cell r="L186">
            <v>0.47181813490915048</v>
          </cell>
          <cell r="M186">
            <v>0.47390440498737163</v>
          </cell>
          <cell r="N186">
            <v>0.46861426356980834</v>
          </cell>
          <cell r="O186">
            <v>0.53346034412925103</v>
          </cell>
          <cell r="P186">
            <v>0.53570605520044279</v>
          </cell>
          <cell r="Q186">
            <v>0.54050557169093105</v>
          </cell>
          <cell r="R186">
            <v>0.52017737652258589</v>
          </cell>
          <cell r="S186">
            <v>0.52747364721313361</v>
          </cell>
          <cell r="T186">
            <v>0.53082445255589816</v>
          </cell>
          <cell r="U186">
            <v>0.5362337081931029</v>
          </cell>
          <cell r="V186">
            <v>0.52579523749284229</v>
          </cell>
          <cell r="W186">
            <v>0.52818186509084952</v>
          </cell>
          <cell r="X186">
            <v>0.52609559501262837</v>
          </cell>
          <cell r="Y186">
            <v>0.53138573643019171</v>
          </cell>
        </row>
        <row r="187">
          <cell r="A187" t="str">
            <v>South Carolina Electric &amp; Gas Co.</v>
          </cell>
          <cell r="B187">
            <v>4057099</v>
          </cell>
          <cell r="C187" t="str">
            <v>SCANA Corporation</v>
          </cell>
          <cell r="D187">
            <v>0.52075804303233708</v>
          </cell>
          <cell r="E187">
            <v>0.53722599422935668</v>
          </cell>
          <cell r="F187">
            <v>0.53456199826980344</v>
          </cell>
          <cell r="G187">
            <v>0.53468056721258272</v>
          </cell>
          <cell r="H187">
            <v>0.52846313372592557</v>
          </cell>
          <cell r="I187">
            <v>0.54360517386369001</v>
          </cell>
          <cell r="J187">
            <v>0.53898642445589851</v>
          </cell>
          <cell r="K187">
            <v>0.5367983338126564</v>
          </cell>
          <cell r="L187">
            <v>0.53078378382105473</v>
          </cell>
          <cell r="M187">
            <v>0.54435593600283594</v>
          </cell>
          <cell r="N187">
            <v>0.53605296097845478</v>
          </cell>
          <cell r="O187">
            <v>0.47924195696766286</v>
          </cell>
          <cell r="P187">
            <v>0.46277400577064332</v>
          </cell>
          <cell r="Q187">
            <v>0.46543800173019662</v>
          </cell>
          <cell r="R187">
            <v>0.46531943278741733</v>
          </cell>
          <cell r="S187">
            <v>0.47153686627407443</v>
          </cell>
          <cell r="T187">
            <v>0.45639482613630994</v>
          </cell>
          <cell r="U187">
            <v>0.46101357554410155</v>
          </cell>
          <cell r="V187">
            <v>0.46320166618734354</v>
          </cell>
          <cell r="W187">
            <v>0.46921621617894527</v>
          </cell>
          <cell r="X187">
            <v>0.45564406399716401</v>
          </cell>
          <cell r="Y187">
            <v>0.46394703902154522</v>
          </cell>
        </row>
        <row r="188">
          <cell r="A188" t="str">
            <v>Southern California Edison Co.</v>
          </cell>
          <cell r="B188">
            <v>4009083</v>
          </cell>
          <cell r="C188" t="str">
            <v>Edison International</v>
          </cell>
          <cell r="D188">
            <v>0.5212428687948123</v>
          </cell>
          <cell r="E188">
            <v>0.51215581936710886</v>
          </cell>
          <cell r="F188">
            <v>0.53048094357593678</v>
          </cell>
          <cell r="G188">
            <v>0.52334477156647807</v>
          </cell>
          <cell r="H188">
            <v>0.50492661413771223</v>
          </cell>
          <cell r="I188">
            <v>0.50951061942008802</v>
          </cell>
          <cell r="J188">
            <v>0.50788241844529081</v>
          </cell>
          <cell r="K188">
            <v>0.52493650263706793</v>
          </cell>
          <cell r="L188">
            <v>0.51597198168335778</v>
          </cell>
          <cell r="M188">
            <v>0.5212962077100135</v>
          </cell>
          <cell r="N188">
            <v>0.52979692044961768</v>
          </cell>
          <cell r="O188">
            <v>0.4787571312051877</v>
          </cell>
          <cell r="P188">
            <v>0.48784418063289109</v>
          </cell>
          <cell r="Q188">
            <v>0.46951905642406316</v>
          </cell>
          <cell r="R188">
            <v>0.47665522843352193</v>
          </cell>
          <cell r="S188">
            <v>0.49507338586228772</v>
          </cell>
          <cell r="T188">
            <v>0.49048938057991198</v>
          </cell>
          <cell r="U188">
            <v>0.49211758155470919</v>
          </cell>
          <cell r="V188">
            <v>0.47506349736293207</v>
          </cell>
          <cell r="W188">
            <v>0.48402801831664216</v>
          </cell>
          <cell r="X188">
            <v>0.47870379228998644</v>
          </cell>
          <cell r="Y188">
            <v>0.47020307955038237</v>
          </cell>
        </row>
        <row r="189">
          <cell r="A189" t="str">
            <v>Southern California Gas Company</v>
          </cell>
          <cell r="B189"/>
          <cell r="C189" t="str">
            <v>Sempra Energy</v>
          </cell>
          <cell r="D189" t="str">
            <v>N/A</v>
          </cell>
          <cell r="E189" t="str">
            <v>N/A</v>
          </cell>
          <cell r="F189" t="str">
            <v>N/A</v>
          </cell>
          <cell r="G189">
            <v>0.59177554080102801</v>
          </cell>
          <cell r="H189">
            <v>0.6539783889980354</v>
          </cell>
          <cell r="I189">
            <v>0.64704408817635273</v>
          </cell>
          <cell r="J189">
            <v>0.63968335035750767</v>
          </cell>
          <cell r="K189">
            <v>0.63053155276250328</v>
          </cell>
          <cell r="L189">
            <v>0.62039278988431534</v>
          </cell>
          <cell r="M189">
            <v>0.61287671232876717</v>
          </cell>
          <cell r="N189">
            <v>0.60793562708102111</v>
          </cell>
          <cell r="O189" t="str">
            <v>N/A</v>
          </cell>
          <cell r="P189" t="str">
            <v>N/A</v>
          </cell>
          <cell r="Q189" t="str">
            <v>N/A</v>
          </cell>
          <cell r="R189">
            <v>0.40822445919897193</v>
          </cell>
          <cell r="S189">
            <v>0.34602161100196466</v>
          </cell>
          <cell r="T189">
            <v>0.35295591182364727</v>
          </cell>
          <cell r="U189">
            <v>0.36031664964249233</v>
          </cell>
          <cell r="V189">
            <v>0.36946844723749672</v>
          </cell>
          <cell r="W189">
            <v>0.37960721011568471</v>
          </cell>
          <cell r="X189">
            <v>0.38712328767123289</v>
          </cell>
          <cell r="Y189">
            <v>0.39206437291897889</v>
          </cell>
        </row>
        <row r="190">
          <cell r="A190" t="str">
            <v>Southern Company</v>
          </cell>
          <cell r="B190">
            <v>4004298</v>
          </cell>
          <cell r="C190"/>
          <cell r="D190">
            <v>0.48253593833999664</v>
          </cell>
          <cell r="E190">
            <v>0.49198419345838929</v>
          </cell>
          <cell r="F190">
            <v>0.49265347596679482</v>
          </cell>
          <cell r="G190">
            <v>0.48806253670615468</v>
          </cell>
          <cell r="H190">
            <v>0.48885398810572123</v>
          </cell>
          <cell r="I190">
            <v>0.48668866532014915</v>
          </cell>
          <cell r="J190">
            <v>0.50402681679884354</v>
          </cell>
          <cell r="K190">
            <v>0.49224280519125097</v>
          </cell>
          <cell r="L190">
            <v>0.47651952920460139</v>
          </cell>
          <cell r="M190">
            <v>0.47516131013797031</v>
          </cell>
          <cell r="N190">
            <v>0.48232253144320736</v>
          </cell>
          <cell r="O190">
            <v>0.51746406166000336</v>
          </cell>
          <cell r="P190">
            <v>0.50801580654161071</v>
          </cell>
          <cell r="Q190">
            <v>0.50734652403320513</v>
          </cell>
          <cell r="R190">
            <v>0.51193746329384537</v>
          </cell>
          <cell r="S190">
            <v>0.51114601189427877</v>
          </cell>
          <cell r="T190">
            <v>0.51331133467985091</v>
          </cell>
          <cell r="U190">
            <v>0.49597318320115641</v>
          </cell>
          <cell r="V190">
            <v>0.50775719480874903</v>
          </cell>
          <cell r="W190">
            <v>0.52348047079539861</v>
          </cell>
          <cell r="X190">
            <v>0.52483868986202964</v>
          </cell>
          <cell r="Y190">
            <v>0.51767746855679264</v>
          </cell>
        </row>
        <row r="191">
          <cell r="A191" t="str">
            <v>Southern Connecticut Gas Company</v>
          </cell>
          <cell r="B191"/>
          <cell r="C191" t="str">
            <v>UIL Holdings Corporation</v>
          </cell>
          <cell r="D191" t="str">
            <v>N/A</v>
          </cell>
          <cell r="E191" t="str">
            <v>N/A</v>
          </cell>
          <cell r="F191" t="str">
            <v>N/A</v>
          </cell>
          <cell r="G191">
            <v>0.62772507056963589</v>
          </cell>
          <cell r="H191">
            <v>0.63326466479900767</v>
          </cell>
          <cell r="I191">
            <v>0.63257405254010524</v>
          </cell>
          <cell r="J191">
            <v>0.62980849266103167</v>
          </cell>
          <cell r="K191">
            <v>0.62272367379255744</v>
          </cell>
          <cell r="L191">
            <v>0.62710877593827841</v>
          </cell>
          <cell r="M191">
            <v>0.62634556139691488</v>
          </cell>
          <cell r="N191">
            <v>0.62464233944665026</v>
          </cell>
          <cell r="O191" t="str">
            <v>N/A</v>
          </cell>
          <cell r="P191" t="str">
            <v>N/A</v>
          </cell>
          <cell r="Q191" t="str">
            <v>N/A</v>
          </cell>
          <cell r="R191">
            <v>0.37227492943036411</v>
          </cell>
          <cell r="S191">
            <v>0.36673533520099233</v>
          </cell>
          <cell r="T191">
            <v>0.36742594745989471</v>
          </cell>
          <cell r="U191">
            <v>0.37019150733896833</v>
          </cell>
          <cell r="V191">
            <v>0.37727632620744261</v>
          </cell>
          <cell r="W191">
            <v>0.37289122406172159</v>
          </cell>
          <cell r="X191">
            <v>0.37365443860308512</v>
          </cell>
          <cell r="Y191">
            <v>0.37535766055334974</v>
          </cell>
        </row>
        <row r="192">
          <cell r="A192" t="str">
            <v>Southern Indiana Gas and Electric Company, Inc.</v>
          </cell>
          <cell r="B192">
            <v>4057100</v>
          </cell>
          <cell r="C192" t="str">
            <v>Vectren Corporation</v>
          </cell>
          <cell r="D192">
            <v>0.56993608729756751</v>
          </cell>
          <cell r="E192">
            <v>0.56388241911051762</v>
          </cell>
          <cell r="F192">
            <v>0.56197873921433805</v>
          </cell>
          <cell r="G192">
            <v>0.56139158659169019</v>
          </cell>
          <cell r="H192">
            <v>0.55774687715673221</v>
          </cell>
          <cell r="I192">
            <v>0.55610553288118869</v>
          </cell>
          <cell r="J192">
            <v>0.5633136903605529</v>
          </cell>
          <cell r="K192">
            <v>0.56262495225328457</v>
          </cell>
          <cell r="L192">
            <v>0.59123993410366005</v>
          </cell>
          <cell r="M192">
            <v>0.55280460383619268</v>
          </cell>
          <cell r="N192">
            <v>0.54899705232075946</v>
          </cell>
          <cell r="O192">
            <v>0.43006391270243249</v>
          </cell>
          <cell r="P192">
            <v>0.43611758088948238</v>
          </cell>
          <cell r="Q192">
            <v>0.438021260785662</v>
          </cell>
          <cell r="R192">
            <v>0.43860841340830986</v>
          </cell>
          <cell r="S192">
            <v>0.44225312284326779</v>
          </cell>
          <cell r="T192">
            <v>0.44389446711881125</v>
          </cell>
          <cell r="U192">
            <v>0.4366863096394471</v>
          </cell>
          <cell r="V192">
            <v>0.43737504774671537</v>
          </cell>
          <cell r="W192">
            <v>0.40876006589634001</v>
          </cell>
          <cell r="X192">
            <v>0.44719539616380732</v>
          </cell>
          <cell r="Y192">
            <v>0.45100294767924054</v>
          </cell>
        </row>
        <row r="193">
          <cell r="A193" t="str">
            <v>Southwestern Electric Power Company</v>
          </cell>
          <cell r="B193">
            <v>4057026</v>
          </cell>
          <cell r="C193" t="str">
            <v>American Electric Power Company, Inc.</v>
          </cell>
          <cell r="D193">
            <v>0.47624855926702353</v>
          </cell>
          <cell r="E193">
            <v>0.46253302098171839</v>
          </cell>
          <cell r="F193">
            <v>0.50459937410777633</v>
          </cell>
          <cell r="G193">
            <v>0.50598703093951292</v>
          </cell>
          <cell r="H193">
            <v>0.51259475841224733</v>
          </cell>
          <cell r="I193">
            <v>0.51175195961567377</v>
          </cell>
          <cell r="J193">
            <v>0.51211267760036638</v>
          </cell>
          <cell r="K193">
            <v>0.50220131606109075</v>
          </cell>
          <cell r="L193">
            <v>0.50521437433825334</v>
          </cell>
          <cell r="M193">
            <v>0.50543219762080072</v>
          </cell>
          <cell r="N193">
            <v>0.5079615437294942</v>
          </cell>
          <cell r="O193">
            <v>0.52375144073297641</v>
          </cell>
          <cell r="P193">
            <v>0.53746697901828155</v>
          </cell>
          <cell r="Q193">
            <v>0.49540062589222372</v>
          </cell>
          <cell r="R193">
            <v>0.49401296906048708</v>
          </cell>
          <cell r="S193">
            <v>0.48740524158775267</v>
          </cell>
          <cell r="T193">
            <v>0.48824804038432629</v>
          </cell>
          <cell r="U193">
            <v>0.48788732239963367</v>
          </cell>
          <cell r="V193">
            <v>0.49779868393890925</v>
          </cell>
          <cell r="W193">
            <v>0.49478562566174666</v>
          </cell>
          <cell r="X193">
            <v>0.49456780237919923</v>
          </cell>
          <cell r="Y193">
            <v>0.49203845627050574</v>
          </cell>
        </row>
        <row r="194">
          <cell r="A194" t="str">
            <v>Southwestern Public Service Company</v>
          </cell>
          <cell r="B194">
            <v>4057027</v>
          </cell>
          <cell r="C194" t="str">
            <v>Xcel Energy Inc.</v>
          </cell>
          <cell r="D194">
            <v>0.54077215548164803</v>
          </cell>
          <cell r="E194">
            <v>0.53538865910680555</v>
          </cell>
          <cell r="F194">
            <v>0.53621447878159356</v>
          </cell>
          <cell r="G194">
            <v>0.53807814930614384</v>
          </cell>
          <cell r="H194">
            <v>0.52102527263396026</v>
          </cell>
          <cell r="I194">
            <v>0.5392343362168539</v>
          </cell>
          <cell r="J194">
            <v>0.53195288107613015</v>
          </cell>
          <cell r="K194">
            <v>0.52480510514994516</v>
          </cell>
          <cell r="L194">
            <v>0.54238011906109318</v>
          </cell>
          <cell r="M194">
            <v>0.52855961537804419</v>
          </cell>
          <cell r="N194">
            <v>0.51606369969118304</v>
          </cell>
          <cell r="O194">
            <v>0.45922784451835197</v>
          </cell>
          <cell r="P194">
            <v>0.46461134089319445</v>
          </cell>
          <cell r="Q194">
            <v>0.46378552121840638</v>
          </cell>
          <cell r="R194">
            <v>0.46192185069385616</v>
          </cell>
          <cell r="S194">
            <v>0.47897472736603969</v>
          </cell>
          <cell r="T194">
            <v>0.46076566378314615</v>
          </cell>
          <cell r="U194">
            <v>0.4680471189238698</v>
          </cell>
          <cell r="V194">
            <v>0.47519489485005484</v>
          </cell>
          <cell r="W194">
            <v>0.45761988093890688</v>
          </cell>
          <cell r="X194">
            <v>0.47144038462195587</v>
          </cell>
          <cell r="Y194">
            <v>0.48393630030881696</v>
          </cell>
        </row>
        <row r="195">
          <cell r="A195" t="str">
            <v>Superior Water, Light and Power Company</v>
          </cell>
          <cell r="B195">
            <v>4063281</v>
          </cell>
          <cell r="C195" t="str">
            <v>ALLETE, Inc.</v>
          </cell>
          <cell r="D195">
            <v>0.60185895672568801</v>
          </cell>
          <cell r="E195">
            <v>0.59834664875049293</v>
          </cell>
          <cell r="F195">
            <v>0.58716766997432934</v>
          </cell>
          <cell r="G195">
            <v>0.58386925928728151</v>
          </cell>
          <cell r="H195">
            <v>0.58653455819338152</v>
          </cell>
          <cell r="I195">
            <v>0.58420901434856898</v>
          </cell>
          <cell r="J195">
            <v>0.56807865680315384</v>
          </cell>
          <cell r="K195">
            <v>0.61254993800799007</v>
          </cell>
          <cell r="L195">
            <v>0.61666893825814362</v>
          </cell>
          <cell r="M195">
            <v>0.61479198767334364</v>
          </cell>
          <cell r="N195">
            <v>0.60657835575692598</v>
          </cell>
          <cell r="O195">
            <v>0.39814104327431193</v>
          </cell>
          <cell r="P195">
            <v>0.40165335124950707</v>
          </cell>
          <cell r="Q195">
            <v>0.41283233002567066</v>
          </cell>
          <cell r="R195">
            <v>0.41613074071271849</v>
          </cell>
          <cell r="S195">
            <v>0.41346544180661843</v>
          </cell>
          <cell r="T195">
            <v>0.41579098565143108</v>
          </cell>
          <cell r="U195">
            <v>0.43192134319684616</v>
          </cell>
          <cell r="V195">
            <v>0.38745006199200993</v>
          </cell>
          <cell r="W195">
            <v>0.38333106174185633</v>
          </cell>
          <cell r="X195">
            <v>0.38520801232665641</v>
          </cell>
          <cell r="Y195">
            <v>0.39342164424307408</v>
          </cell>
        </row>
        <row r="196">
          <cell r="A196" t="str">
            <v>Tampa Electric Company</v>
          </cell>
          <cell r="B196">
            <v>3010781</v>
          </cell>
          <cell r="C196" t="str">
            <v>TECO Energy, Inc.</v>
          </cell>
          <cell r="D196">
            <v>0.51848093386262217</v>
          </cell>
          <cell r="E196">
            <v>0.53381922484452582</v>
          </cell>
          <cell r="F196">
            <v>0.5315344629642158</v>
          </cell>
          <cell r="G196">
            <v>0.52848549428872393</v>
          </cell>
          <cell r="H196">
            <v>0.52459787392480117</v>
          </cell>
          <cell r="I196">
            <v>0.55045427241736811</v>
          </cell>
          <cell r="J196">
            <v>0.55208585360343299</v>
          </cell>
          <cell r="K196">
            <v>0.55076506192256103</v>
          </cell>
          <cell r="L196">
            <v>0.53986785725684261</v>
          </cell>
          <cell r="M196">
            <v>0.53566198877622906</v>
          </cell>
          <cell r="N196">
            <v>0.53778442132786053</v>
          </cell>
          <cell r="O196">
            <v>0.48151906613737777</v>
          </cell>
          <cell r="P196">
            <v>0.46618077515547424</v>
          </cell>
          <cell r="Q196">
            <v>0.4684655370357842</v>
          </cell>
          <cell r="R196">
            <v>0.47151450571127607</v>
          </cell>
          <cell r="S196">
            <v>0.47540212607519877</v>
          </cell>
          <cell r="T196">
            <v>0.44954572758263189</v>
          </cell>
          <cell r="U196">
            <v>0.44791414639656701</v>
          </cell>
          <cell r="V196">
            <v>0.44923493807743897</v>
          </cell>
          <cell r="W196">
            <v>0.46013214274315739</v>
          </cell>
          <cell r="X196">
            <v>0.46433801122377094</v>
          </cell>
          <cell r="Y196">
            <v>0.46221557867213947</v>
          </cell>
        </row>
        <row r="197">
          <cell r="A197" t="str">
            <v>TECO Energy, Inc.</v>
          </cell>
          <cell r="B197">
            <v>3010780</v>
          </cell>
          <cell r="C197"/>
          <cell r="D197">
            <v>0.51848093386262217</v>
          </cell>
          <cell r="E197">
            <v>0.53381922484452582</v>
          </cell>
          <cell r="F197">
            <v>0.5315344629642158</v>
          </cell>
          <cell r="G197">
            <v>0.52848549428872393</v>
          </cell>
          <cell r="H197">
            <v>0.52459787392480117</v>
          </cell>
          <cell r="I197">
            <v>0.55045427241736811</v>
          </cell>
          <cell r="J197">
            <v>0.55208585360343299</v>
          </cell>
          <cell r="K197">
            <v>0.55076506192256103</v>
          </cell>
          <cell r="L197">
            <v>0.53986785725684261</v>
          </cell>
          <cell r="M197">
            <v>0.53566198877622906</v>
          </cell>
          <cell r="N197">
            <v>0.53778442132786053</v>
          </cell>
          <cell r="O197">
            <v>0.48151906613737777</v>
          </cell>
          <cell r="P197">
            <v>0.46618077515547424</v>
          </cell>
          <cell r="Q197">
            <v>0.4684655370357842</v>
          </cell>
          <cell r="R197">
            <v>0.47151450571127607</v>
          </cell>
          <cell r="S197">
            <v>0.47540212607519877</v>
          </cell>
          <cell r="T197">
            <v>0.44954572758263189</v>
          </cell>
          <cell r="U197">
            <v>0.44791414639656701</v>
          </cell>
          <cell r="V197">
            <v>0.44923493807743897</v>
          </cell>
          <cell r="W197">
            <v>0.46013214274315739</v>
          </cell>
          <cell r="X197">
            <v>0.46433801122377094</v>
          </cell>
          <cell r="Y197">
            <v>0.46221557867213947</v>
          </cell>
        </row>
        <row r="198">
          <cell r="A198" t="str">
            <v>Texas-New Mexico Power Company</v>
          </cell>
          <cell r="B198"/>
          <cell r="C198" t="str">
            <v>PNM Resources, Inc.</v>
          </cell>
          <cell r="D198" t="str">
            <v>N/A</v>
          </cell>
          <cell r="E198" t="str">
            <v>N/A</v>
          </cell>
          <cell r="F198" t="str">
            <v>N/A</v>
          </cell>
          <cell r="G198">
            <v>0.58486199483800083</v>
          </cell>
          <cell r="H198">
            <v>0.58346976648867732</v>
          </cell>
          <cell r="I198">
            <v>0.60272180924156882</v>
          </cell>
          <cell r="J198">
            <v>0.59946457965569566</v>
          </cell>
          <cell r="K198">
            <v>0.58921061926137397</v>
          </cell>
          <cell r="L198">
            <v>0.58409909246873981</v>
          </cell>
          <cell r="M198">
            <v>0.59998023928430277</v>
          </cell>
          <cell r="N198">
            <v>0.59815863492919163</v>
          </cell>
          <cell r="O198" t="str">
            <v>N/A</v>
          </cell>
          <cell r="P198" t="str">
            <v>N/A</v>
          </cell>
          <cell r="Q198" t="str">
            <v>N/A</v>
          </cell>
          <cell r="R198">
            <v>0.41513800516199917</v>
          </cell>
          <cell r="S198">
            <v>0.41653023351132262</v>
          </cell>
          <cell r="T198">
            <v>0.39727819075843113</v>
          </cell>
          <cell r="U198">
            <v>0.40053542034430434</v>
          </cell>
          <cell r="V198">
            <v>0.41078938073862603</v>
          </cell>
          <cell r="W198">
            <v>0.41590090753126019</v>
          </cell>
          <cell r="X198">
            <v>0.40001976071569717</v>
          </cell>
          <cell r="Y198">
            <v>0.40184136507080837</v>
          </cell>
        </row>
        <row r="199">
          <cell r="A199" t="str">
            <v>Toledo Edison Company</v>
          </cell>
          <cell r="B199">
            <v>4057029</v>
          </cell>
          <cell r="C199" t="str">
            <v>FirstEnergy Corp.</v>
          </cell>
          <cell r="D199">
            <v>0.51715772284039818</v>
          </cell>
          <cell r="E199">
            <v>0.513658205987094</v>
          </cell>
          <cell r="F199">
            <v>0.50741080603351674</v>
          </cell>
          <cell r="G199">
            <v>0.51507178560624356</v>
          </cell>
          <cell r="H199">
            <v>0.50701594494465407</v>
          </cell>
          <cell r="I199">
            <v>0.50110296164834589</v>
          </cell>
          <cell r="J199">
            <v>0.51863164072509649</v>
          </cell>
          <cell r="K199">
            <v>0.52446838626787018</v>
          </cell>
          <cell r="L199">
            <v>0.39892298924910197</v>
          </cell>
          <cell r="M199">
            <v>0.38123580449392858</v>
          </cell>
          <cell r="N199">
            <v>0.37704362937741975</v>
          </cell>
          <cell r="O199">
            <v>0.48284227715960176</v>
          </cell>
          <cell r="P199">
            <v>0.486341794012906</v>
          </cell>
          <cell r="Q199">
            <v>0.49258919396648326</v>
          </cell>
          <cell r="R199">
            <v>0.4849282143937565</v>
          </cell>
          <cell r="S199">
            <v>0.49298405505534598</v>
          </cell>
          <cell r="T199">
            <v>0.49889703835165417</v>
          </cell>
          <cell r="U199">
            <v>0.48136835927490351</v>
          </cell>
          <cell r="V199">
            <v>0.47553161373212982</v>
          </cell>
          <cell r="W199">
            <v>0.60107701075089803</v>
          </cell>
          <cell r="X199">
            <v>0.61876419550607142</v>
          </cell>
          <cell r="Y199">
            <v>0.62295637062258025</v>
          </cell>
        </row>
        <row r="200">
          <cell r="A200" t="str">
            <v>Tucson Electric Power Company</v>
          </cell>
          <cell r="B200">
            <v>4057030</v>
          </cell>
          <cell r="C200" t="str">
            <v>Fortis Inc.</v>
          </cell>
          <cell r="D200">
            <v>0.4835945471709111</v>
          </cell>
          <cell r="E200">
            <v>0.44285679175124187</v>
          </cell>
          <cell r="F200">
            <v>0.4697404714408856</v>
          </cell>
          <cell r="G200">
            <v>0.4258225850449428</v>
          </cell>
          <cell r="H200">
            <v>0.41532792511142158</v>
          </cell>
          <cell r="I200">
            <v>0.40539404595910183</v>
          </cell>
          <cell r="J200">
            <v>0.43086392982018562</v>
          </cell>
          <cell r="K200">
            <v>0.43440099812458716</v>
          </cell>
          <cell r="L200">
            <v>0.42240938567930469</v>
          </cell>
          <cell r="M200">
            <v>0.41363183893618438</v>
          </cell>
          <cell r="N200">
            <v>0.41303991134011714</v>
          </cell>
          <cell r="O200">
            <v>0.5164054528290889</v>
          </cell>
          <cell r="P200">
            <v>0.55714320824875807</v>
          </cell>
          <cell r="Q200">
            <v>0.5302595285591144</v>
          </cell>
          <cell r="R200">
            <v>0.57417741495505714</v>
          </cell>
          <cell r="S200">
            <v>0.58467207488857842</v>
          </cell>
          <cell r="T200">
            <v>0.59460595404089822</v>
          </cell>
          <cell r="U200">
            <v>0.56913607017981438</v>
          </cell>
          <cell r="V200">
            <v>0.5655990018754129</v>
          </cell>
          <cell r="W200">
            <v>0.57759061432069536</v>
          </cell>
          <cell r="X200">
            <v>0.58636816106381562</v>
          </cell>
          <cell r="Y200">
            <v>0.58696008865988281</v>
          </cell>
        </row>
        <row r="201">
          <cell r="A201" t="str">
            <v>UGI Corporation</v>
          </cell>
          <cell r="B201">
            <v>4057537</v>
          </cell>
          <cell r="C201"/>
          <cell r="D201">
            <v>0.59713251619889995</v>
          </cell>
          <cell r="E201">
            <v>0.59133320856901694</v>
          </cell>
          <cell r="F201">
            <v>0.57349957549256814</v>
          </cell>
          <cell r="G201">
            <v>0.7247205172696588</v>
          </cell>
          <cell r="H201">
            <v>0.5737844225509201</v>
          </cell>
          <cell r="I201">
            <v>0.5772608478356348</v>
          </cell>
          <cell r="J201">
            <v>0.56067688606134514</v>
          </cell>
          <cell r="K201">
            <v>0.5520866691364692</v>
          </cell>
          <cell r="L201">
            <v>0.58382551746094724</v>
          </cell>
          <cell r="M201">
            <v>0.58064509365243444</v>
          </cell>
          <cell r="N201">
            <v>0.56134418762771277</v>
          </cell>
          <cell r="O201">
            <v>0.40286748380110005</v>
          </cell>
          <cell r="P201">
            <v>0.40866679143098306</v>
          </cell>
          <cell r="Q201">
            <v>0.42650042450743186</v>
          </cell>
          <cell r="R201">
            <v>0.27527948273034125</v>
          </cell>
          <cell r="S201">
            <v>0.42621557744907984</v>
          </cell>
          <cell r="T201">
            <v>0.4227391521643652</v>
          </cell>
          <cell r="U201">
            <v>0.43932311393865492</v>
          </cell>
          <cell r="V201">
            <v>0.44791333086353086</v>
          </cell>
          <cell r="W201">
            <v>0.41617448253905276</v>
          </cell>
          <cell r="X201">
            <v>0.41935490634756556</v>
          </cell>
          <cell r="Y201">
            <v>0.43865581237228718</v>
          </cell>
        </row>
        <row r="202">
          <cell r="A202" t="str">
            <v>UGI Utilities, Inc.</v>
          </cell>
          <cell r="B202">
            <v>4057538</v>
          </cell>
          <cell r="C202" t="str">
            <v>UGI Corporation</v>
          </cell>
          <cell r="D202">
            <v>0.59713251619889995</v>
          </cell>
          <cell r="E202">
            <v>0.59133320856901694</v>
          </cell>
          <cell r="F202">
            <v>0.57349957549256814</v>
          </cell>
          <cell r="G202">
            <v>0.7247205172696588</v>
          </cell>
          <cell r="H202">
            <v>0.5737844225509201</v>
          </cell>
          <cell r="I202">
            <v>0.5772608478356348</v>
          </cell>
          <cell r="J202">
            <v>0.56067688606134514</v>
          </cell>
          <cell r="K202">
            <v>0.5520866691364692</v>
          </cell>
          <cell r="L202">
            <v>0.58382551746094724</v>
          </cell>
          <cell r="M202">
            <v>0.58064509365243444</v>
          </cell>
          <cell r="N202">
            <v>0.56134418762771277</v>
          </cell>
          <cell r="O202">
            <v>0.40286748380110005</v>
          </cell>
          <cell r="P202">
            <v>0.40866679143098306</v>
          </cell>
          <cell r="Q202">
            <v>0.42650042450743186</v>
          </cell>
          <cell r="R202">
            <v>0.27527948273034125</v>
          </cell>
          <cell r="S202">
            <v>0.42621557744907984</v>
          </cell>
          <cell r="T202">
            <v>0.4227391521643652</v>
          </cell>
          <cell r="U202">
            <v>0.43932311393865492</v>
          </cell>
          <cell r="V202">
            <v>0.44791333086353086</v>
          </cell>
          <cell r="W202">
            <v>0.41617448253905276</v>
          </cell>
          <cell r="X202">
            <v>0.41935490634756556</v>
          </cell>
          <cell r="Y202">
            <v>0.43865581237228718</v>
          </cell>
        </row>
        <row r="203">
          <cell r="A203" t="str">
            <v>UIL Holdings Corporation</v>
          </cell>
          <cell r="B203">
            <v>4057523</v>
          </cell>
          <cell r="C203"/>
          <cell r="D203">
            <v>0.49199955750078717</v>
          </cell>
          <cell r="E203">
            <v>0.50496898810405566</v>
          </cell>
          <cell r="F203">
            <v>0.50625459896983072</v>
          </cell>
          <cell r="G203">
            <v>0.49754286539514136</v>
          </cell>
          <cell r="H203">
            <v>0.48455292681707501</v>
          </cell>
          <cell r="I203">
            <v>0.48355387939328304</v>
          </cell>
          <cell r="J203">
            <v>0.48311152847270111</v>
          </cell>
          <cell r="K203">
            <v>0.49930627085655244</v>
          </cell>
          <cell r="L203">
            <v>0.50805949564701036</v>
          </cell>
          <cell r="M203">
            <v>0.51409665847641051</v>
          </cell>
          <cell r="N203">
            <v>0.51328476246368393</v>
          </cell>
          <cell r="O203">
            <v>0.50800044249921283</v>
          </cell>
          <cell r="P203">
            <v>0.49503101189594428</v>
          </cell>
          <cell r="Q203">
            <v>0.49374540103016923</v>
          </cell>
          <cell r="R203">
            <v>0.50245713460485864</v>
          </cell>
          <cell r="S203">
            <v>0.51544707318292504</v>
          </cell>
          <cell r="T203">
            <v>0.51644612060671702</v>
          </cell>
          <cell r="U203">
            <v>0.51688847152729889</v>
          </cell>
          <cell r="V203">
            <v>0.50069372914344756</v>
          </cell>
          <cell r="W203">
            <v>0.49194050435298964</v>
          </cell>
          <cell r="X203">
            <v>0.48590334152358944</v>
          </cell>
          <cell r="Y203">
            <v>0.48671523753631601</v>
          </cell>
        </row>
        <row r="204">
          <cell r="A204" t="str">
            <v>Union Electric Company</v>
          </cell>
          <cell r="B204">
            <v>4057102</v>
          </cell>
          <cell r="C204" t="str">
            <v>Ameren Corporation</v>
          </cell>
          <cell r="D204">
            <v>0.50213316923574713</v>
          </cell>
          <cell r="E204">
            <v>0.51366798046769424</v>
          </cell>
          <cell r="F204">
            <v>0.51738353778053825</v>
          </cell>
          <cell r="G204">
            <v>0.52167921804092687</v>
          </cell>
          <cell r="H204">
            <v>0.51479130215088709</v>
          </cell>
          <cell r="I204">
            <v>0.52888531635955083</v>
          </cell>
          <cell r="J204">
            <v>0.53083270093098123</v>
          </cell>
          <cell r="K204">
            <v>0.52030353489564174</v>
          </cell>
          <cell r="L204">
            <v>0.51411700084197343</v>
          </cell>
          <cell r="M204">
            <v>0.51450114929021529</v>
          </cell>
          <cell r="N204">
            <v>0.51770659013124598</v>
          </cell>
          <cell r="O204">
            <v>0.49786683076425287</v>
          </cell>
          <cell r="P204">
            <v>0.48633201953230576</v>
          </cell>
          <cell r="Q204">
            <v>0.48261646221946181</v>
          </cell>
          <cell r="R204">
            <v>0.47832078195907307</v>
          </cell>
          <cell r="S204">
            <v>0.48520869784911297</v>
          </cell>
          <cell r="T204">
            <v>0.47111468364044917</v>
          </cell>
          <cell r="U204">
            <v>0.46916729906901872</v>
          </cell>
          <cell r="V204">
            <v>0.47969646510435826</v>
          </cell>
          <cell r="W204">
            <v>0.48588299915802652</v>
          </cell>
          <cell r="X204">
            <v>0.48549885070978477</v>
          </cell>
          <cell r="Y204">
            <v>0.48229340986875396</v>
          </cell>
        </row>
        <row r="205">
          <cell r="A205" t="str">
            <v>United Illuminating Company</v>
          </cell>
          <cell r="B205">
            <v>3004222</v>
          </cell>
          <cell r="C205" t="str">
            <v>UIL Holdings Corporation</v>
          </cell>
          <cell r="D205">
            <v>0.49199955750078717</v>
          </cell>
          <cell r="E205">
            <v>0.50496898810405566</v>
          </cell>
          <cell r="F205">
            <v>0.50625459896983072</v>
          </cell>
          <cell r="G205">
            <v>0.49754286539514136</v>
          </cell>
          <cell r="H205">
            <v>0.48455292681707501</v>
          </cell>
          <cell r="I205">
            <v>0.48355387939328304</v>
          </cell>
          <cell r="J205">
            <v>0.48311152847270111</v>
          </cell>
          <cell r="K205">
            <v>0.49930627085655244</v>
          </cell>
          <cell r="L205">
            <v>0.50805949564701036</v>
          </cell>
          <cell r="M205">
            <v>0.51409665847641051</v>
          </cell>
          <cell r="N205">
            <v>0.51328476246368393</v>
          </cell>
          <cell r="O205">
            <v>0.50800044249921283</v>
          </cell>
          <cell r="P205">
            <v>0.49503101189594428</v>
          </cell>
          <cell r="Q205">
            <v>0.49374540103016923</v>
          </cell>
          <cell r="R205">
            <v>0.50245713460485864</v>
          </cell>
          <cell r="S205">
            <v>0.51544707318292504</v>
          </cell>
          <cell r="T205">
            <v>0.51644612060671702</v>
          </cell>
          <cell r="U205">
            <v>0.51688847152729889</v>
          </cell>
          <cell r="V205">
            <v>0.50069372914344756</v>
          </cell>
          <cell r="W205">
            <v>0.49194050435298964</v>
          </cell>
          <cell r="X205">
            <v>0.48590334152358944</v>
          </cell>
          <cell r="Y205">
            <v>0.48671523753631601</v>
          </cell>
        </row>
        <row r="206">
          <cell r="A206" t="str">
            <v>Unitil Corporation</v>
          </cell>
          <cell r="B206">
            <v>4056953</v>
          </cell>
          <cell r="C206"/>
          <cell r="D206">
            <v>0.49325846591106026</v>
          </cell>
          <cell r="E206">
            <v>0.48548120880242407</v>
          </cell>
          <cell r="F206">
            <v>0.48114078048918985</v>
          </cell>
          <cell r="G206">
            <v>0.47243656929018096</v>
          </cell>
          <cell r="H206">
            <v>0.47171193508396259</v>
          </cell>
          <cell r="I206">
            <v>0.47492412653628452</v>
          </cell>
          <cell r="J206">
            <v>0.4765841193996091</v>
          </cell>
          <cell r="K206">
            <v>0.47137495374530847</v>
          </cell>
          <cell r="L206">
            <v>0.47216552889014007</v>
          </cell>
          <cell r="M206">
            <v>0.47380052830426961</v>
          </cell>
          <cell r="N206">
            <v>0.47133955507936953</v>
          </cell>
          <cell r="O206">
            <v>0.50674153408893974</v>
          </cell>
          <cell r="P206">
            <v>0.51451879119757593</v>
          </cell>
          <cell r="Q206">
            <v>0.51885921951081015</v>
          </cell>
          <cell r="R206">
            <v>0.52756343070981904</v>
          </cell>
          <cell r="S206">
            <v>0.52828806491603741</v>
          </cell>
          <cell r="T206">
            <v>0.52507587346371554</v>
          </cell>
          <cell r="U206">
            <v>0.5234158806003909</v>
          </cell>
          <cell r="V206">
            <v>0.52862504625469153</v>
          </cell>
          <cell r="W206">
            <v>0.52783447110985993</v>
          </cell>
          <cell r="X206">
            <v>0.52619947169573045</v>
          </cell>
          <cell r="Y206">
            <v>0.52866044492063047</v>
          </cell>
        </row>
        <row r="207">
          <cell r="A207" t="str">
            <v>Unitil Energy Systems, Inc.</v>
          </cell>
          <cell r="B207">
            <v>4059391</v>
          </cell>
          <cell r="C207" t="str">
            <v>Unitil Corporation</v>
          </cell>
          <cell r="D207">
            <v>0.47046870139068159</v>
          </cell>
          <cell r="E207">
            <v>0.46871741743536616</v>
          </cell>
          <cell r="F207">
            <v>0.46780202235231505</v>
          </cell>
          <cell r="G207">
            <v>0.46835375740981949</v>
          </cell>
          <cell r="H207">
            <v>0.46582266647970461</v>
          </cell>
          <cell r="I207">
            <v>0.46552645644040619</v>
          </cell>
          <cell r="J207">
            <v>0.4660045122618714</v>
          </cell>
          <cell r="K207">
            <v>0.46602946182444382</v>
          </cell>
          <cell r="L207">
            <v>0.46280242544704908</v>
          </cell>
          <cell r="M207">
            <v>0.46358406308251421</v>
          </cell>
          <cell r="N207">
            <v>0.46516556468488224</v>
          </cell>
          <cell r="O207">
            <v>0.52953129860931847</v>
          </cell>
          <cell r="P207">
            <v>0.5312825825646339</v>
          </cell>
          <cell r="Q207">
            <v>0.53219797764768495</v>
          </cell>
          <cell r="R207">
            <v>0.53164624259018045</v>
          </cell>
          <cell r="S207">
            <v>0.53417733352029539</v>
          </cell>
          <cell r="T207">
            <v>0.53447354355959376</v>
          </cell>
          <cell r="U207">
            <v>0.53399548773812866</v>
          </cell>
          <cell r="V207">
            <v>0.53397053817555618</v>
          </cell>
          <cell r="W207">
            <v>0.53719757455295092</v>
          </cell>
          <cell r="X207">
            <v>0.53641593691748579</v>
          </cell>
          <cell r="Y207">
            <v>0.53483443531511776</v>
          </cell>
        </row>
        <row r="208">
          <cell r="A208" t="str">
            <v>UNS Electric, Inc.</v>
          </cell>
          <cell r="B208">
            <v>4092733</v>
          </cell>
          <cell r="C208" t="str">
            <v>Fortis Inc.</v>
          </cell>
          <cell r="D208">
            <v>0.52148912584038476</v>
          </cell>
          <cell r="E208">
            <v>0.59669913755661719</v>
          </cell>
          <cell r="F208">
            <v>0.59366238345143174</v>
          </cell>
          <cell r="G208">
            <v>0.53968450684276681</v>
          </cell>
          <cell r="H208">
            <v>0.53721338378894079</v>
          </cell>
          <cell r="I208">
            <v>0.53090099485073627</v>
          </cell>
          <cell r="J208">
            <v>0.52830188679245282</v>
          </cell>
          <cell r="K208">
            <v>0.52586065409346383</v>
          </cell>
          <cell r="L208">
            <v>0.53390817991144257</v>
          </cell>
          <cell r="M208">
            <v>0.52739130908971932</v>
          </cell>
          <cell r="N208">
            <v>0.52339052647015694</v>
          </cell>
          <cell r="O208">
            <v>0.4785108741596153</v>
          </cell>
          <cell r="P208">
            <v>0.40330086244338276</v>
          </cell>
          <cell r="Q208">
            <v>0.40633761654856826</v>
          </cell>
          <cell r="R208">
            <v>0.46031549315723314</v>
          </cell>
          <cell r="S208">
            <v>0.46278661621105915</v>
          </cell>
          <cell r="T208">
            <v>0.46909900514926367</v>
          </cell>
          <cell r="U208">
            <v>0.47169811320754718</v>
          </cell>
          <cell r="V208">
            <v>0.47413934590653617</v>
          </cell>
          <cell r="W208">
            <v>0.46609182008855743</v>
          </cell>
          <cell r="X208">
            <v>0.47260869091028068</v>
          </cell>
          <cell r="Y208">
            <v>0.47660947352984306</v>
          </cell>
        </row>
        <row r="209">
          <cell r="A209" t="str">
            <v>UNS Energy Corporation</v>
          </cell>
          <cell r="B209">
            <v>4056952</v>
          </cell>
          <cell r="C209" t="str">
            <v>Fortis Inc.</v>
          </cell>
          <cell r="D209">
            <v>0.48783533199477708</v>
          </cell>
          <cell r="E209">
            <v>0.45890982121699858</v>
          </cell>
          <cell r="F209">
            <v>0.48337347375834044</v>
          </cell>
          <cell r="G209">
            <v>0.43785459875033816</v>
          </cell>
          <cell r="H209">
            <v>0.42835589865429968</v>
          </cell>
          <cell r="I209">
            <v>0.4188490931352164</v>
          </cell>
          <cell r="J209">
            <v>0.44193955771564231</v>
          </cell>
          <cell r="K209">
            <v>0.44468905465492864</v>
          </cell>
          <cell r="L209">
            <v>0.43538227419754499</v>
          </cell>
          <cell r="M209">
            <v>0.42688183198219848</v>
          </cell>
          <cell r="N209">
            <v>0.42580935289950067</v>
          </cell>
          <cell r="O209">
            <v>0.51216466800522298</v>
          </cell>
          <cell r="P209">
            <v>0.54109017878300147</v>
          </cell>
          <cell r="Q209">
            <v>0.51662652624165961</v>
          </cell>
          <cell r="R209">
            <v>0.56214540124966184</v>
          </cell>
          <cell r="S209">
            <v>0.57164410134570032</v>
          </cell>
          <cell r="T209">
            <v>0.58115090686478366</v>
          </cell>
          <cell r="U209">
            <v>0.55806044228435769</v>
          </cell>
          <cell r="V209">
            <v>0.55531094534507131</v>
          </cell>
          <cell r="W209">
            <v>0.56461772580245506</v>
          </cell>
          <cell r="X209">
            <v>0.57311816801780158</v>
          </cell>
          <cell r="Y209">
            <v>0.57419064710049939</v>
          </cell>
        </row>
        <row r="210">
          <cell r="A210" t="str">
            <v>Upper Peninsula Power Company</v>
          </cell>
          <cell r="B210">
            <v>4081463</v>
          </cell>
          <cell r="C210" t="str">
            <v>Balfour Beatty plc</v>
          </cell>
          <cell r="D210">
            <v>0.62571432524802484</v>
          </cell>
          <cell r="E210">
            <v>0.62621600707495029</v>
          </cell>
          <cell r="F210">
            <v>0.62787946321096688</v>
          </cell>
          <cell r="G210">
            <v>0.57189545069675796</v>
          </cell>
          <cell r="H210">
            <v>0.61375296927404865</v>
          </cell>
          <cell r="I210">
            <v>0.62887822257410064</v>
          </cell>
          <cell r="J210">
            <v>0.62722731678222621</v>
          </cell>
          <cell r="K210">
            <v>0.6220781920220706</v>
          </cell>
          <cell r="L210">
            <v>0.63802453535513082</v>
          </cell>
          <cell r="M210">
            <v>0.64724369047237273</v>
          </cell>
          <cell r="N210">
            <v>0.63861438183347352</v>
          </cell>
          <cell r="O210">
            <v>0.37428567475197522</v>
          </cell>
          <cell r="P210">
            <v>0.37378399292504977</v>
          </cell>
          <cell r="Q210">
            <v>0.37212053678903312</v>
          </cell>
          <cell r="R210">
            <v>0.42810454930324204</v>
          </cell>
          <cell r="S210">
            <v>0.38624703072595129</v>
          </cell>
          <cell r="T210">
            <v>0.37112177742589936</v>
          </cell>
          <cell r="U210">
            <v>0.37277268321777379</v>
          </cell>
          <cell r="V210">
            <v>0.37792180797792935</v>
          </cell>
          <cell r="W210">
            <v>0.36197546464486918</v>
          </cell>
          <cell r="X210">
            <v>0.35275630952762721</v>
          </cell>
          <cell r="Y210">
            <v>0.36138561816652648</v>
          </cell>
        </row>
        <row r="211">
          <cell r="A211" t="str">
            <v>Vectren Corporation</v>
          </cell>
          <cell r="B211">
            <v>4057065</v>
          </cell>
          <cell r="C211"/>
          <cell r="D211">
            <v>0.56993608729756751</v>
          </cell>
          <cell r="E211">
            <v>0.56388241911051762</v>
          </cell>
          <cell r="F211">
            <v>0.56197873921433805</v>
          </cell>
          <cell r="G211">
            <v>0.56139158659169019</v>
          </cell>
          <cell r="H211">
            <v>0.55774687715673221</v>
          </cell>
          <cell r="I211">
            <v>0.55610553288118869</v>
          </cell>
          <cell r="J211">
            <v>0.5633136903605529</v>
          </cell>
          <cell r="K211">
            <v>0.56262495225328457</v>
          </cell>
          <cell r="L211">
            <v>0.59123993410366005</v>
          </cell>
          <cell r="M211">
            <v>0.55280460383619268</v>
          </cell>
          <cell r="N211">
            <v>0.54899705232075946</v>
          </cell>
          <cell r="O211">
            <v>0.43006391270243249</v>
          </cell>
          <cell r="P211">
            <v>0.43611758088948238</v>
          </cell>
          <cell r="Q211">
            <v>0.438021260785662</v>
          </cell>
          <cell r="R211">
            <v>0.43860841340830986</v>
          </cell>
          <cell r="S211">
            <v>0.44225312284326779</v>
          </cell>
          <cell r="T211">
            <v>0.44389446711881125</v>
          </cell>
          <cell r="U211">
            <v>0.4366863096394471</v>
          </cell>
          <cell r="V211">
            <v>0.43737504774671537</v>
          </cell>
          <cell r="W211">
            <v>0.40876006589634001</v>
          </cell>
          <cell r="X211">
            <v>0.44719539616380732</v>
          </cell>
          <cell r="Y211">
            <v>0.45100294767924054</v>
          </cell>
        </row>
        <row r="212">
          <cell r="A212" t="str">
            <v>Vectren Energy Delivery of Ohio, Inc.</v>
          </cell>
          <cell r="B212">
            <v>4092964</v>
          </cell>
          <cell r="C212" t="str">
            <v>Vectren Corporation</v>
          </cell>
          <cell r="D212" t="str">
            <v>N/A</v>
          </cell>
          <cell r="E212" t="str">
            <v>N/A</v>
          </cell>
          <cell r="F212" t="str">
            <v>N/A</v>
          </cell>
          <cell r="G212" t="str">
            <v>N/A</v>
          </cell>
          <cell r="H212" t="str">
            <v>N/A</v>
          </cell>
          <cell r="I212" t="str">
            <v>N/A</v>
          </cell>
          <cell r="J212" t="str">
            <v>N/A</v>
          </cell>
          <cell r="K212" t="str">
            <v>N/A</v>
          </cell>
          <cell r="L212" t="str">
            <v>N/A</v>
          </cell>
          <cell r="M212" t="str">
            <v>N/A</v>
          </cell>
          <cell r="N212" t="str">
            <v>N/A</v>
          </cell>
          <cell r="O212" t="str">
            <v>N/A</v>
          </cell>
          <cell r="P212" t="str">
            <v>N/A</v>
          </cell>
          <cell r="Q212" t="str">
            <v>N/A</v>
          </cell>
          <cell r="R212" t="str">
            <v>N/A</v>
          </cell>
          <cell r="S212" t="str">
            <v>N/A</v>
          </cell>
          <cell r="T212" t="str">
            <v>N/A</v>
          </cell>
          <cell r="U212" t="str">
            <v>N/A</v>
          </cell>
          <cell r="V212" t="str">
            <v>N/A</v>
          </cell>
          <cell r="W212" t="str">
            <v>N/A</v>
          </cell>
          <cell r="X212" t="str">
            <v>N/A</v>
          </cell>
          <cell r="Y212" t="str">
            <v>N/A</v>
          </cell>
        </row>
        <row r="213">
          <cell r="A213" t="str">
            <v>Virginia Electric and Power Company</v>
          </cell>
          <cell r="B213">
            <v>4057032</v>
          </cell>
          <cell r="C213" t="str">
            <v>Dominion Resources, Inc.</v>
          </cell>
          <cell r="D213">
            <v>0.51684195395594879</v>
          </cell>
          <cell r="E213">
            <v>0.53236285003281714</v>
          </cell>
          <cell r="F213">
            <v>0.52941439139212121</v>
          </cell>
          <cell r="G213">
            <v>0.53468345447501897</v>
          </cell>
          <cell r="H213">
            <v>0.53180837778447798</v>
          </cell>
          <cell r="I213">
            <v>0.53172645102912586</v>
          </cell>
          <cell r="J213">
            <v>0.54951619990695555</v>
          </cell>
          <cell r="K213">
            <v>0.5470559309344839</v>
          </cell>
          <cell r="L213">
            <v>0.56072762043127344</v>
          </cell>
          <cell r="M213">
            <v>0.55678925092898313</v>
          </cell>
          <cell r="N213">
            <v>0.58059427123884177</v>
          </cell>
          <cell r="O213">
            <v>0.48315804604405121</v>
          </cell>
          <cell r="P213">
            <v>0.46763714996718286</v>
          </cell>
          <cell r="Q213">
            <v>0.47058560860787879</v>
          </cell>
          <cell r="R213">
            <v>0.46531654552498097</v>
          </cell>
          <cell r="S213">
            <v>0.46819162221552207</v>
          </cell>
          <cell r="T213">
            <v>0.4682735489708742</v>
          </cell>
          <cell r="U213">
            <v>0.4504838000930444</v>
          </cell>
          <cell r="V213">
            <v>0.45294406906551604</v>
          </cell>
          <cell r="W213">
            <v>0.43927237956872656</v>
          </cell>
          <cell r="X213">
            <v>0.44321074907101687</v>
          </cell>
          <cell r="Y213">
            <v>0.41940572876115823</v>
          </cell>
        </row>
        <row r="214">
          <cell r="A214" t="str">
            <v>West Penn Power Company</v>
          </cell>
          <cell r="B214">
            <v>4057033</v>
          </cell>
          <cell r="C214" t="str">
            <v>FirstEnergy Corp.</v>
          </cell>
          <cell r="D214">
            <v>0.56245936567048072</v>
          </cell>
          <cell r="E214">
            <v>0.55179544100156552</v>
          </cell>
          <cell r="F214">
            <v>0.54197884014873687</v>
          </cell>
          <cell r="G214">
            <v>0.55209843450913787</v>
          </cell>
          <cell r="H214">
            <v>0.54314728942246338</v>
          </cell>
          <cell r="I214">
            <v>0.53623265027334055</v>
          </cell>
          <cell r="J214">
            <v>0.52514408319238237</v>
          </cell>
          <cell r="K214">
            <v>0.529867030637034</v>
          </cell>
          <cell r="L214">
            <v>0.52022589518693796</v>
          </cell>
          <cell r="M214">
            <v>0.51163659774414449</v>
          </cell>
          <cell r="N214">
            <v>0.51234768080029047</v>
          </cell>
          <cell r="O214">
            <v>0.43754063432951923</v>
          </cell>
          <cell r="P214">
            <v>0.44820455899843453</v>
          </cell>
          <cell r="Q214">
            <v>0.45802115985126313</v>
          </cell>
          <cell r="R214">
            <v>0.44790156549086219</v>
          </cell>
          <cell r="S214">
            <v>0.45685271057753668</v>
          </cell>
          <cell r="T214">
            <v>0.46376734972665945</v>
          </cell>
          <cell r="U214">
            <v>0.47485591680761763</v>
          </cell>
          <cell r="V214">
            <v>0.470132969362966</v>
          </cell>
          <cell r="W214">
            <v>0.47977410481306204</v>
          </cell>
          <cell r="X214">
            <v>0.48836340225585551</v>
          </cell>
          <cell r="Y214">
            <v>0.48765231919970953</v>
          </cell>
        </row>
        <row r="215">
          <cell r="A215" t="str">
            <v>Westar Energy (KPL)</v>
          </cell>
          <cell r="B215">
            <v>4082573</v>
          </cell>
          <cell r="C215" t="str">
            <v>Westar Energy, Inc.</v>
          </cell>
          <cell r="D215">
            <v>0.62758798085828693</v>
          </cell>
          <cell r="E215">
            <v>0.6094032020017992</v>
          </cell>
          <cell r="F215">
            <v>0.59475878183023667</v>
          </cell>
          <cell r="G215">
            <v>0.59257157905989766</v>
          </cell>
          <cell r="H215">
            <v>0.55575583607888013</v>
          </cell>
          <cell r="I215">
            <v>0.57172795953780908</v>
          </cell>
          <cell r="J215">
            <v>0.56896227592786897</v>
          </cell>
          <cell r="K215">
            <v>0.56655458300975159</v>
          </cell>
          <cell r="L215">
            <v>0.58658411763237384</v>
          </cell>
          <cell r="M215">
            <v>0.58413420679673256</v>
          </cell>
          <cell r="N215">
            <v>0.61400252415769008</v>
          </cell>
          <cell r="O215">
            <v>0.37241201914171312</v>
          </cell>
          <cell r="P215">
            <v>0.3905967979982008</v>
          </cell>
          <cell r="Q215">
            <v>0.40524121816976333</v>
          </cell>
          <cell r="R215">
            <v>0.40742842094010229</v>
          </cell>
          <cell r="S215">
            <v>0.44424416392111987</v>
          </cell>
          <cell r="T215">
            <v>0.42827204046219092</v>
          </cell>
          <cell r="U215">
            <v>0.43103772407213109</v>
          </cell>
          <cell r="V215">
            <v>0.43344541699024836</v>
          </cell>
          <cell r="W215">
            <v>0.41341588236762611</v>
          </cell>
          <cell r="X215">
            <v>0.4158657932032675</v>
          </cell>
          <cell r="Y215">
            <v>0.38599747584230987</v>
          </cell>
        </row>
        <row r="216">
          <cell r="A216" t="str">
            <v>Westar Energy, Inc.</v>
          </cell>
          <cell r="B216">
            <v>4057066</v>
          </cell>
          <cell r="C216"/>
          <cell r="D216">
            <v>0.6681020101177918</v>
          </cell>
          <cell r="E216">
            <v>0.65702313021676073</v>
          </cell>
          <cell r="F216">
            <v>0.64677025822972478</v>
          </cell>
          <cell r="G216">
            <v>0.64876912944914633</v>
          </cell>
          <cell r="H216">
            <v>0.64031714408811513</v>
          </cell>
          <cell r="I216">
            <v>0.62055433341360455</v>
          </cell>
          <cell r="J216">
            <v>0.61812695172712906</v>
          </cell>
          <cell r="K216">
            <v>0.602099056758296</v>
          </cell>
          <cell r="L216">
            <v>0.61339061763380587</v>
          </cell>
          <cell r="M216">
            <v>0.60273837107611894</v>
          </cell>
          <cell r="N216">
            <v>0.62148280698230629</v>
          </cell>
          <cell r="O216">
            <v>0.33189798988220814</v>
          </cell>
          <cell r="P216">
            <v>0.34297686978323932</v>
          </cell>
          <cell r="Q216">
            <v>0.35322974177027527</v>
          </cell>
          <cell r="R216">
            <v>0.35123087055085361</v>
          </cell>
          <cell r="S216">
            <v>0.35968285591188487</v>
          </cell>
          <cell r="T216">
            <v>0.37944566658639545</v>
          </cell>
          <cell r="U216">
            <v>0.38187304827287089</v>
          </cell>
          <cell r="V216">
            <v>0.39790094324170405</v>
          </cell>
          <cell r="W216">
            <v>0.38660938236619408</v>
          </cell>
          <cell r="X216">
            <v>0.39726162892388106</v>
          </cell>
          <cell r="Y216">
            <v>0.37851719301769365</v>
          </cell>
        </row>
        <row r="217">
          <cell r="A217" t="str">
            <v>Western Massachusetts Electric Company</v>
          </cell>
          <cell r="B217">
            <v>4057035</v>
          </cell>
          <cell r="C217" t="str">
            <v>Eversource Energy</v>
          </cell>
          <cell r="D217">
            <v>0.50702635086746295</v>
          </cell>
          <cell r="E217">
            <v>0.50479903056546593</v>
          </cell>
          <cell r="F217">
            <v>0.50306408430299587</v>
          </cell>
          <cell r="G217">
            <v>0.49965101381144589</v>
          </cell>
          <cell r="H217">
            <v>0.49294938781737957</v>
          </cell>
          <cell r="I217">
            <v>0.48956858614441162</v>
          </cell>
          <cell r="J217">
            <v>0.50306256031953822</v>
          </cell>
          <cell r="K217">
            <v>0.54026828088433332</v>
          </cell>
          <cell r="L217">
            <v>0.51152236132126649</v>
          </cell>
          <cell r="M217">
            <v>0.50853469237602178</v>
          </cell>
          <cell r="N217">
            <v>0.50453942532258811</v>
          </cell>
          <cell r="O217">
            <v>0.492973649132537</v>
          </cell>
          <cell r="P217">
            <v>0.49520096943453412</v>
          </cell>
          <cell r="Q217">
            <v>0.49693591569700413</v>
          </cell>
          <cell r="R217">
            <v>0.50034898618855417</v>
          </cell>
          <cell r="S217">
            <v>0.50705061218262049</v>
          </cell>
          <cell r="T217">
            <v>0.51043141385558843</v>
          </cell>
          <cell r="U217">
            <v>0.49693743968046172</v>
          </cell>
          <cell r="V217">
            <v>0.45973171911566674</v>
          </cell>
          <cell r="W217">
            <v>0.48847763867873356</v>
          </cell>
          <cell r="X217">
            <v>0.49146530762397828</v>
          </cell>
          <cell r="Y217">
            <v>0.49546057467741189</v>
          </cell>
        </row>
        <row r="218">
          <cell r="A218" t="str">
            <v>Wheeling Power Company</v>
          </cell>
          <cell r="B218">
            <v>4063994</v>
          </cell>
          <cell r="C218" t="str">
            <v>American Electric Power Company, Inc.</v>
          </cell>
          <cell r="D218">
            <v>0.5382329891629879</v>
          </cell>
          <cell r="E218">
            <v>0.86560303916327441</v>
          </cell>
          <cell r="F218">
            <v>0.79752658475942106</v>
          </cell>
          <cell r="G218">
            <v>0.81140473298682092</v>
          </cell>
          <cell r="H218">
            <v>0.82269377797005649</v>
          </cell>
          <cell r="I218">
            <v>0.82885972658629914</v>
          </cell>
          <cell r="J218">
            <v>0.82785333103804437</v>
          </cell>
          <cell r="K218">
            <v>0.82320035642808143</v>
          </cell>
          <cell r="L218">
            <v>0.81260072710917886</v>
          </cell>
          <cell r="M218">
            <v>0.79987992795677409</v>
          </cell>
          <cell r="N218">
            <v>0.78281454968768738</v>
          </cell>
          <cell r="O218">
            <v>0.4617670108370121</v>
          </cell>
          <cell r="P218">
            <v>0.13439696083672562</v>
          </cell>
          <cell r="Q218">
            <v>0.20247341524057891</v>
          </cell>
          <cell r="R218">
            <v>0.18859526701317902</v>
          </cell>
          <cell r="S218">
            <v>0.17730622202994348</v>
          </cell>
          <cell r="T218">
            <v>0.17114027341370081</v>
          </cell>
          <cell r="U218">
            <v>0.17214666896195557</v>
          </cell>
          <cell r="V218">
            <v>0.17679964357191855</v>
          </cell>
          <cell r="W218">
            <v>0.18739927289082117</v>
          </cell>
          <cell r="X218">
            <v>0.20012007204322593</v>
          </cell>
          <cell r="Y218">
            <v>0.21718545031231268</v>
          </cell>
        </row>
        <row r="219">
          <cell r="A219" t="str">
            <v>Willmut Gas &amp; Oil Company</v>
          </cell>
          <cell r="B219">
            <v>4064035</v>
          </cell>
          <cell r="C219" t="str">
            <v>Sempra Energy</v>
          </cell>
          <cell r="D219" t="str">
            <v>N/A</v>
          </cell>
          <cell r="E219" t="str">
            <v>N/A</v>
          </cell>
          <cell r="F219" t="str">
            <v>N/A</v>
          </cell>
          <cell r="G219" t="str">
            <v>N/A</v>
          </cell>
          <cell r="H219" t="str">
            <v>N/A</v>
          </cell>
          <cell r="I219" t="str">
            <v>N/A</v>
          </cell>
          <cell r="J219" t="str">
            <v>N/A</v>
          </cell>
          <cell r="K219" t="str">
            <v>N/A</v>
          </cell>
          <cell r="L219" t="str">
            <v>N/A</v>
          </cell>
          <cell r="M219" t="str">
            <v>N/A</v>
          </cell>
          <cell r="N219" t="str">
            <v>N/A</v>
          </cell>
          <cell r="O219" t="str">
            <v>N/A</v>
          </cell>
          <cell r="P219" t="str">
            <v>N/A</v>
          </cell>
          <cell r="Q219" t="str">
            <v>N/A</v>
          </cell>
          <cell r="R219" t="str">
            <v>N/A</v>
          </cell>
          <cell r="S219" t="str">
            <v>N/A</v>
          </cell>
          <cell r="T219" t="str">
            <v>N/A</v>
          </cell>
          <cell r="U219" t="str">
            <v>N/A</v>
          </cell>
          <cell r="V219" t="str">
            <v>N/A</v>
          </cell>
          <cell r="W219" t="str">
            <v>N/A</v>
          </cell>
          <cell r="X219" t="str">
            <v>N/A</v>
          </cell>
          <cell r="Y219" t="str">
            <v>N/A</v>
          </cell>
        </row>
        <row r="220">
          <cell r="A220" t="str">
            <v>Wisconsin Electric Power Company</v>
          </cell>
          <cell r="B220">
            <v>4057105</v>
          </cell>
          <cell r="C220" t="str">
            <v>WEC Energy Group, Inc.</v>
          </cell>
          <cell r="D220">
            <v>0.56755423278576422</v>
          </cell>
          <cell r="E220">
            <v>0.59021647134201505</v>
          </cell>
          <cell r="F220">
            <v>0.58565344280203635</v>
          </cell>
          <cell r="G220">
            <v>0.58447797540096758</v>
          </cell>
          <cell r="H220">
            <v>0.58561214269257011</v>
          </cell>
          <cell r="I220">
            <v>0.58161675780449063</v>
          </cell>
          <cell r="J220">
            <v>0.58005523422615046</v>
          </cell>
          <cell r="K220">
            <v>0.58154185136405823</v>
          </cell>
          <cell r="L220">
            <v>0.57870791100077135</v>
          </cell>
          <cell r="M220">
            <v>0.57602133099692077</v>
          </cell>
          <cell r="N220">
            <v>0.57230464741639064</v>
          </cell>
          <cell r="O220">
            <v>0.43244576721423578</v>
          </cell>
          <cell r="P220">
            <v>0.4097835286579849</v>
          </cell>
          <cell r="Q220">
            <v>0.41434655719796365</v>
          </cell>
          <cell r="R220">
            <v>0.41552202459903248</v>
          </cell>
          <cell r="S220">
            <v>0.41438785730742989</v>
          </cell>
          <cell r="T220">
            <v>0.41838324219550943</v>
          </cell>
          <cell r="U220">
            <v>0.41994476577384954</v>
          </cell>
          <cell r="V220">
            <v>0.41845814863594177</v>
          </cell>
          <cell r="W220">
            <v>0.4212920889992286</v>
          </cell>
          <cell r="X220">
            <v>0.42397866900307918</v>
          </cell>
          <cell r="Y220">
            <v>0.42769535258360936</v>
          </cell>
        </row>
        <row r="221">
          <cell r="A221" t="str">
            <v>Wisconsin Energy Corporation</v>
          </cell>
          <cell r="B221">
            <v>4009725</v>
          </cell>
          <cell r="C221"/>
          <cell r="D221">
            <v>0.56755423278576422</v>
          </cell>
          <cell r="E221">
            <v>0.59021647134201505</v>
          </cell>
          <cell r="F221">
            <v>0.58565344280203635</v>
          </cell>
          <cell r="G221">
            <v>0.58447797540096758</v>
          </cell>
          <cell r="H221">
            <v>0.58561214269257011</v>
          </cell>
          <cell r="I221">
            <v>0.58161675780449063</v>
          </cell>
          <cell r="J221">
            <v>0.58005523422615046</v>
          </cell>
          <cell r="K221">
            <v>0.58154185136405823</v>
          </cell>
          <cell r="L221">
            <v>0.57870791100077135</v>
          </cell>
          <cell r="M221">
            <v>0.57602133099692077</v>
          </cell>
          <cell r="N221">
            <v>0.57230464741639064</v>
          </cell>
          <cell r="O221">
            <v>0.43244576721423578</v>
          </cell>
          <cell r="P221">
            <v>0.4097835286579849</v>
          </cell>
          <cell r="Q221">
            <v>0.41434655719796365</v>
          </cell>
          <cell r="R221">
            <v>0.41552202459903248</v>
          </cell>
          <cell r="S221">
            <v>0.41438785730742989</v>
          </cell>
          <cell r="T221">
            <v>0.41838324219550943</v>
          </cell>
          <cell r="U221">
            <v>0.41994476577384954</v>
          </cell>
          <cell r="V221">
            <v>0.41845814863594177</v>
          </cell>
          <cell r="W221">
            <v>0.4212920889992286</v>
          </cell>
          <cell r="X221">
            <v>0.42397866900307918</v>
          </cell>
          <cell r="Y221">
            <v>0.42769535258360936</v>
          </cell>
        </row>
        <row r="222">
          <cell r="A222" t="str">
            <v>Wisconsin Gas LLC</v>
          </cell>
          <cell r="B222">
            <v>4008752</v>
          </cell>
          <cell r="C222" t="str">
            <v>WEC Energy Group, Inc.</v>
          </cell>
          <cell r="D222" t="str">
            <v>N/A</v>
          </cell>
          <cell r="E222" t="str">
            <v>N/A</v>
          </cell>
          <cell r="F222" t="str">
            <v>N/A</v>
          </cell>
          <cell r="G222" t="str">
            <v>N/A</v>
          </cell>
          <cell r="H222" t="str">
            <v>N/A</v>
          </cell>
          <cell r="I222" t="str">
            <v>N/A</v>
          </cell>
          <cell r="J222" t="str">
            <v>N/A</v>
          </cell>
          <cell r="K222" t="str">
            <v>N/A</v>
          </cell>
          <cell r="L222" t="str">
            <v>N/A</v>
          </cell>
          <cell r="M222" t="str">
            <v>N/A</v>
          </cell>
          <cell r="N222" t="str">
            <v>N/A</v>
          </cell>
          <cell r="O222" t="str">
            <v>N/A</v>
          </cell>
          <cell r="P222" t="str">
            <v>N/A</v>
          </cell>
          <cell r="Q222" t="str">
            <v>N/A</v>
          </cell>
          <cell r="R222" t="str">
            <v>N/A</v>
          </cell>
          <cell r="S222" t="str">
            <v>N/A</v>
          </cell>
          <cell r="T222" t="str">
            <v>N/A</v>
          </cell>
          <cell r="U222" t="str">
            <v>N/A</v>
          </cell>
          <cell r="V222" t="str">
            <v>N/A</v>
          </cell>
          <cell r="W222" t="str">
            <v>N/A</v>
          </cell>
          <cell r="X222" t="str">
            <v>N/A</v>
          </cell>
          <cell r="Y222" t="str">
            <v>N/A</v>
          </cell>
        </row>
        <row r="223">
          <cell r="A223" t="str">
            <v>Wisconsin Power and Light Company</v>
          </cell>
          <cell r="B223">
            <v>4008669</v>
          </cell>
          <cell r="C223" t="str">
            <v>Alliant Energy Corporation</v>
          </cell>
          <cell r="D223">
            <v>0.50652394922589827</v>
          </cell>
          <cell r="E223">
            <v>0.50537826218286086</v>
          </cell>
          <cell r="F223">
            <v>0.50318989647211287</v>
          </cell>
          <cell r="G223">
            <v>0.54447241146973591</v>
          </cell>
          <cell r="H223">
            <v>0.53823000204163018</v>
          </cell>
          <cell r="I223">
            <v>0.53743912117926873</v>
          </cell>
          <cell r="J223">
            <v>0.53373182597114122</v>
          </cell>
          <cell r="K223">
            <v>0.53120065754593726</v>
          </cell>
          <cell r="L223">
            <v>0.52606041171779738</v>
          </cell>
          <cell r="M223">
            <v>0.52519219592868371</v>
          </cell>
          <cell r="N223">
            <v>0.52274871620872132</v>
          </cell>
          <cell r="O223">
            <v>0.49347605077410173</v>
          </cell>
          <cell r="P223">
            <v>0.49462173781713908</v>
          </cell>
          <cell r="Q223">
            <v>0.49681010352788713</v>
          </cell>
          <cell r="R223">
            <v>0.45552758853026404</v>
          </cell>
          <cell r="S223">
            <v>0.46176999795836982</v>
          </cell>
          <cell r="T223">
            <v>0.46256087882073121</v>
          </cell>
          <cell r="U223">
            <v>0.46626817402885884</v>
          </cell>
          <cell r="V223">
            <v>0.46879934245406274</v>
          </cell>
          <cell r="W223">
            <v>0.47393958828220262</v>
          </cell>
          <cell r="X223">
            <v>0.47480780407131629</v>
          </cell>
          <cell r="Y223">
            <v>0.47725128379127868</v>
          </cell>
        </row>
        <row r="224">
          <cell r="A224" t="str">
            <v>Wisconsin Public Service Corporation</v>
          </cell>
          <cell r="B224">
            <v>4057106</v>
          </cell>
          <cell r="C224" t="str">
            <v>WEC Energy Group, Inc.</v>
          </cell>
          <cell r="D224">
            <v>0.5510139097221266</v>
          </cell>
          <cell r="E224">
            <v>0.54798857641169862</v>
          </cell>
          <cell r="F224">
            <v>0.54609184941287403</v>
          </cell>
          <cell r="G224">
            <v>0.54322042500366541</v>
          </cell>
          <cell r="H224">
            <v>0.54049856302615029</v>
          </cell>
          <cell r="I224">
            <v>0.53506212395973496</v>
          </cell>
          <cell r="J224">
            <v>0.53079181463029168</v>
          </cell>
          <cell r="K224">
            <v>0.60910423276649495</v>
          </cell>
          <cell r="L224">
            <v>0.60645207320559158</v>
          </cell>
          <cell r="M224">
            <v>0.61201117777745295</v>
          </cell>
          <cell r="N224">
            <v>0.56274890852810733</v>
          </cell>
          <cell r="O224">
            <v>0.44898609027787334</v>
          </cell>
          <cell r="P224">
            <v>0.45201142358830132</v>
          </cell>
          <cell r="Q224">
            <v>0.45390815058712591</v>
          </cell>
          <cell r="R224">
            <v>0.45677957499633459</v>
          </cell>
          <cell r="S224">
            <v>0.45950143697384965</v>
          </cell>
          <cell r="T224">
            <v>0.4649378760402651</v>
          </cell>
          <cell r="U224">
            <v>0.46920818536970832</v>
          </cell>
          <cell r="V224">
            <v>0.39089576723350505</v>
          </cell>
          <cell r="W224">
            <v>0.39354792679440842</v>
          </cell>
          <cell r="X224">
            <v>0.38798882222254705</v>
          </cell>
          <cell r="Y224">
            <v>0.43725109147189267</v>
          </cell>
        </row>
        <row r="225">
          <cell r="A225" t="str">
            <v>Xcel Energy Inc.</v>
          </cell>
          <cell r="B225">
            <v>4025308</v>
          </cell>
          <cell r="C225"/>
          <cell r="D225">
            <v>0.54276521087576468</v>
          </cell>
          <cell r="E225">
            <v>0.5484874250188595</v>
          </cell>
          <cell r="F225">
            <v>0.54670418552842714</v>
          </cell>
          <cell r="G225">
            <v>0.54551036020181121</v>
          </cell>
          <cell r="H225">
            <v>0.53905239085964995</v>
          </cell>
          <cell r="I225">
            <v>0.54367245240124606</v>
          </cell>
          <cell r="J225">
            <v>0.54883394862785473</v>
          </cell>
          <cell r="K225">
            <v>0.54307433275365113</v>
          </cell>
          <cell r="L225">
            <v>0.54065501812110861</v>
          </cell>
          <cell r="M225">
            <v>0.54826970929662688</v>
          </cell>
          <cell r="N225">
            <v>0.5481416114562091</v>
          </cell>
          <cell r="O225">
            <v>0.45723478912423532</v>
          </cell>
          <cell r="P225">
            <v>0.4515125749811405</v>
          </cell>
          <cell r="Q225">
            <v>0.45329581447157286</v>
          </cell>
          <cell r="R225">
            <v>0.45448963979818879</v>
          </cell>
          <cell r="S225">
            <v>0.46094760914035005</v>
          </cell>
          <cell r="T225">
            <v>0.45632754759875399</v>
          </cell>
          <cell r="U225">
            <v>0.45116605137214522</v>
          </cell>
          <cell r="V225">
            <v>0.45692566724634887</v>
          </cell>
          <cell r="W225">
            <v>0.45934498187889139</v>
          </cell>
          <cell r="X225">
            <v>0.45173029070337317</v>
          </cell>
          <cell r="Y225">
            <v>0.4518583885437909</v>
          </cell>
        </row>
        <row r="226">
          <cell r="A226" t="str">
            <v>Yankee Gas Services Company</v>
          </cell>
          <cell r="B226">
            <v>4064141</v>
          </cell>
          <cell r="C226" t="str">
            <v>Eversource Energy</v>
          </cell>
          <cell r="D226" t="str">
            <v>N/A</v>
          </cell>
          <cell r="E226" t="str">
            <v>N/A</v>
          </cell>
          <cell r="F226" t="str">
            <v>N/A</v>
          </cell>
          <cell r="G226" t="str">
            <v>N/A</v>
          </cell>
          <cell r="H226" t="str">
            <v>N/A</v>
          </cell>
          <cell r="I226" t="str">
            <v>N/A</v>
          </cell>
          <cell r="J226" t="str">
            <v>N/A</v>
          </cell>
          <cell r="K226" t="str">
            <v>N/A</v>
          </cell>
          <cell r="L226" t="str">
            <v>N/A</v>
          </cell>
          <cell r="M226" t="str">
            <v>N/A</v>
          </cell>
          <cell r="N226" t="str">
            <v>N/A</v>
          </cell>
          <cell r="O226" t="str">
            <v>N/A</v>
          </cell>
          <cell r="P226" t="str">
            <v>N/A</v>
          </cell>
          <cell r="Q226" t="str">
            <v>N/A</v>
          </cell>
          <cell r="R226" t="str">
            <v>N/A</v>
          </cell>
          <cell r="S226" t="str">
            <v>N/A</v>
          </cell>
          <cell r="T226" t="str">
            <v>N/A</v>
          </cell>
          <cell r="U226" t="str">
            <v>N/A</v>
          </cell>
          <cell r="V226" t="str">
            <v>N/A</v>
          </cell>
          <cell r="W226" t="str">
            <v>N/A</v>
          </cell>
          <cell r="X226" t="str">
            <v>N/A</v>
          </cell>
          <cell r="Y226" t="str">
            <v>N/A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snloffice"/>
      <sheetName val="Inputs"/>
      <sheetName val="Instructions"/>
      <sheetName val="Log"/>
      <sheetName val="Business Segment Electric"/>
      <sheetName val="Business Segment Gas"/>
      <sheetName val="2_Step_DCF"/>
      <sheetName val="Dividend_Yields_1"/>
      <sheetName val="Dividend_Yields_2"/>
      <sheetName val="Dividend_Data"/>
      <sheetName val="FERC_Policy_Growth"/>
      <sheetName val="Growth_Rate_Forecasts"/>
      <sheetName val="Company_Data"/>
      <sheetName val="GDP Growth"/>
      <sheetName val="CAPM_1"/>
      <sheetName val="CAPM_2"/>
      <sheetName val="S&amp;P_500"/>
      <sheetName val="Expected_Earnings"/>
      <sheetName val="Risk_Premium"/>
      <sheetName val="Risk_Premium_Download"/>
      <sheetName val="Dividend_Download"/>
      <sheetName val="Pricing_Data"/>
      <sheetName val="Pricing_Download"/>
      <sheetName val="S&amp;P_500_Download"/>
      <sheetName val="Credit_Rating"/>
      <sheetName val="Credit_Rating_Download"/>
      <sheetName val="Beta_Download"/>
      <sheetName val="Beta"/>
      <sheetName val="SNL Data"/>
      <sheetName val="Risk_Premium_Price"/>
      <sheetName val="Risk_Premium_Price_Download"/>
      <sheetName val="Screen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autoPageBreaks="0" fitToPage="1"/>
  </sheetPr>
  <dimension ref="B2:P23"/>
  <sheetViews>
    <sheetView view="pageLayout" zoomScaleNormal="100" workbookViewId="0">
      <selection activeCell="H12" sqref="H12"/>
    </sheetView>
  </sheetViews>
  <sheetFormatPr defaultColWidth="8.7265625" defaultRowHeight="15" customHeight="1" x14ac:dyDescent="0.35"/>
  <cols>
    <col min="1" max="1" width="8.7265625" style="5"/>
    <col min="2" max="2" width="31.1796875" style="5" customWidth="1"/>
    <col min="3" max="3" width="4.1796875" style="5" customWidth="1"/>
    <col min="4" max="4" width="11.7265625" style="5" customWidth="1"/>
    <col min="5" max="6" width="8.7265625" style="5"/>
    <col min="7" max="7" width="15.26953125" style="5" customWidth="1"/>
    <col min="8" max="14" width="15.26953125" style="33" customWidth="1"/>
    <col min="15" max="15" width="14" style="33" customWidth="1"/>
    <col min="16" max="16" width="8.7265625" style="33"/>
    <col min="17" max="16384" width="8.7265625" style="5"/>
  </cols>
  <sheetData>
    <row r="2" spans="2:16" ht="15" customHeight="1" x14ac:dyDescent="0.25">
      <c r="B2" s="1"/>
      <c r="C2" s="1"/>
      <c r="D2" s="1"/>
      <c r="E2" s="1"/>
      <c r="F2" s="1"/>
      <c r="G2" s="2" t="s">
        <v>0</v>
      </c>
      <c r="H2" s="3" t="s">
        <v>1</v>
      </c>
      <c r="I2" s="4" t="s">
        <v>1</v>
      </c>
      <c r="J2" s="3"/>
      <c r="K2" s="3"/>
      <c r="L2" s="3"/>
      <c r="M2" s="3"/>
      <c r="N2" s="3"/>
      <c r="O2" s="3"/>
      <c r="P2" s="3"/>
    </row>
    <row r="3" spans="2:16" ht="15" customHeight="1" x14ac:dyDescent="0.25">
      <c r="B3" s="1"/>
      <c r="C3" s="1"/>
      <c r="D3" s="2" t="s">
        <v>2</v>
      </c>
      <c r="E3" s="2" t="s">
        <v>3</v>
      </c>
      <c r="F3" s="2" t="s">
        <v>4</v>
      </c>
      <c r="G3" s="2" t="s">
        <v>5</v>
      </c>
      <c r="H3" s="3" t="s">
        <v>6</v>
      </c>
      <c r="I3" s="6" t="s">
        <v>7</v>
      </c>
      <c r="J3" s="3"/>
      <c r="K3" s="3"/>
      <c r="L3" s="3"/>
      <c r="M3" s="3"/>
      <c r="N3" s="3"/>
      <c r="O3" s="3"/>
      <c r="P3" s="3"/>
    </row>
    <row r="4" spans="2:16" ht="15" customHeight="1" x14ac:dyDescent="0.25">
      <c r="B4" s="2" t="s">
        <v>8</v>
      </c>
      <c r="C4" s="7"/>
      <c r="D4" s="7" t="s">
        <v>9</v>
      </c>
      <c r="E4" s="7" t="s">
        <v>9</v>
      </c>
      <c r="F4" s="7" t="s">
        <v>10</v>
      </c>
      <c r="G4" s="8" t="s">
        <v>11</v>
      </c>
      <c r="H4" s="9" t="s">
        <v>12</v>
      </c>
      <c r="I4" s="9" t="s">
        <v>12</v>
      </c>
      <c r="J4" s="3"/>
      <c r="K4" s="3"/>
      <c r="L4" s="3"/>
      <c r="M4" s="3"/>
      <c r="N4" s="3"/>
      <c r="O4" s="3"/>
      <c r="P4" s="3"/>
    </row>
    <row r="5" spans="2:16" ht="15" customHeight="1" x14ac:dyDescent="0.25">
      <c r="B5" s="10"/>
      <c r="C5" s="1"/>
      <c r="D5" s="1"/>
      <c r="E5" s="1"/>
      <c r="F5" s="11"/>
      <c r="G5" s="10"/>
      <c r="H5" s="12"/>
      <c r="I5" s="13"/>
      <c r="J5" s="14"/>
      <c r="K5" s="3"/>
      <c r="L5" s="15"/>
      <c r="M5" s="14"/>
      <c r="N5" s="14"/>
      <c r="O5" s="14"/>
      <c r="P5" s="14"/>
    </row>
    <row r="6" spans="2:16" ht="15" customHeight="1" x14ac:dyDescent="0.3">
      <c r="B6" s="16" t="s">
        <v>13</v>
      </c>
      <c r="C6" s="1"/>
      <c r="D6" s="1"/>
      <c r="E6" s="1"/>
      <c r="F6" s="11"/>
      <c r="G6" s="1"/>
      <c r="H6" s="17"/>
      <c r="I6" s="13"/>
      <c r="J6" s="14"/>
      <c r="K6" s="3"/>
      <c r="L6" s="18"/>
      <c r="M6" s="14"/>
      <c r="N6" s="18"/>
      <c r="O6" s="18"/>
      <c r="P6" s="18"/>
    </row>
    <row r="7" spans="2:16" ht="15" customHeight="1" x14ac:dyDescent="0.25">
      <c r="B7" s="19" t="s">
        <v>14</v>
      </c>
      <c r="C7" s="19"/>
      <c r="D7" s="20">
        <v>37693</v>
      </c>
      <c r="E7" s="21">
        <v>48653</v>
      </c>
      <c r="F7" s="22">
        <v>6.9500000000000006E-2</v>
      </c>
      <c r="G7" s="23">
        <v>312275000</v>
      </c>
      <c r="H7" s="43">
        <f>AVERAGE('Yield Data'!B5147:B5176)/100</f>
        <v>6.8809999999999996E-2</v>
      </c>
      <c r="I7" s="43">
        <f>AVERAGE('Yield Data'!E5146:E5175)/100</f>
        <v>7.1263333333333317E-2</v>
      </c>
      <c r="J7" s="25"/>
      <c r="K7" s="26"/>
      <c r="L7" s="27"/>
      <c r="M7" s="24"/>
      <c r="N7" s="28"/>
      <c r="O7" s="27"/>
      <c r="P7" s="27"/>
    </row>
    <row r="8" spans="2:16" ht="15" customHeight="1" x14ac:dyDescent="0.25">
      <c r="B8" s="19" t="s">
        <v>15</v>
      </c>
      <c r="C8" s="19"/>
      <c r="D8" s="20">
        <v>41131</v>
      </c>
      <c r="E8" s="21">
        <v>52079</v>
      </c>
      <c r="F8" s="22">
        <v>3.5499999999999997E-2</v>
      </c>
      <c r="G8" s="23">
        <v>500000000</v>
      </c>
      <c r="H8" s="43">
        <f>AVERAGE('Yield Data'!B2786:B2815)/100</f>
        <v>3.9403333333333332E-2</v>
      </c>
      <c r="I8" s="43">
        <f>AVERAGE('Yield Data'!E2785:E2814)/100</f>
        <v>4.8516666666666673E-2</v>
      </c>
      <c r="J8" s="25"/>
      <c r="K8" s="26"/>
      <c r="L8" s="27"/>
      <c r="M8" s="28"/>
      <c r="N8" s="28"/>
      <c r="O8" s="27"/>
      <c r="P8" s="27"/>
    </row>
    <row r="9" spans="2:16" ht="15" customHeight="1" x14ac:dyDescent="0.25">
      <c r="B9" s="19" t="s">
        <v>16</v>
      </c>
      <c r="C9" s="19"/>
      <c r="D9" s="20">
        <v>41715</v>
      </c>
      <c r="E9" s="21">
        <v>52688</v>
      </c>
      <c r="F9" s="22">
        <v>4.4999999999999998E-2</v>
      </c>
      <c r="G9" s="23">
        <v>600000000</v>
      </c>
      <c r="H9" s="43">
        <f>AVERAGE('Yield Data'!B2390:B2419)/100</f>
        <v>4.5296666666666666E-2</v>
      </c>
      <c r="I9" s="43">
        <f>AVERAGE('Yield Data'!E2389:E2418)/100</f>
        <v>5.0096666666666657E-2</v>
      </c>
      <c r="J9" s="25"/>
      <c r="K9" s="26"/>
      <c r="L9" s="27"/>
      <c r="M9" s="28"/>
      <c r="N9" s="28"/>
      <c r="O9" s="27"/>
      <c r="P9" s="27"/>
    </row>
    <row r="10" spans="2:16" ht="15" customHeight="1" x14ac:dyDescent="0.25">
      <c r="B10" s="19" t="s">
        <v>17</v>
      </c>
      <c r="C10" s="19"/>
      <c r="D10" s="20">
        <v>42593</v>
      </c>
      <c r="E10" s="21">
        <v>46266</v>
      </c>
      <c r="F10" s="22">
        <v>2.4E-2</v>
      </c>
      <c r="G10" s="23">
        <v>300000000</v>
      </c>
      <c r="H10" s="43">
        <f>AVERAGE('Yield Data'!B2036:B2065)/100</f>
        <v>4.3639999999999998E-2</v>
      </c>
      <c r="I10" s="43">
        <f>AVERAGE('Yield Data'!E2035:E2064)/100</f>
        <v>5.2033333333333348E-2</v>
      </c>
      <c r="J10" s="25"/>
      <c r="K10" s="26"/>
      <c r="L10" s="27"/>
      <c r="M10" s="28"/>
      <c r="N10" s="28"/>
      <c r="O10" s="27"/>
      <c r="P10" s="27"/>
    </row>
    <row r="11" spans="2:16" ht="15" customHeight="1" x14ac:dyDescent="0.25">
      <c r="B11" s="19" t="s">
        <v>18</v>
      </c>
      <c r="C11" s="19"/>
      <c r="D11" s="20">
        <v>42747</v>
      </c>
      <c r="E11" s="21">
        <v>46419</v>
      </c>
      <c r="F11" s="22">
        <v>0.03</v>
      </c>
      <c r="G11" s="23">
        <v>300000000</v>
      </c>
      <c r="H11" s="43">
        <f>AVERAGE('Yield Data'!B1681:B1710)/100</f>
        <v>4.2293333333333329E-2</v>
      </c>
      <c r="I11" s="43">
        <f>AVERAGE('Yield Data'!E1681:E1710)/100</f>
        <v>4.7453333333333347E-2</v>
      </c>
      <c r="J11" s="25"/>
      <c r="K11" s="26"/>
      <c r="L11" s="27"/>
      <c r="M11" s="28"/>
      <c r="N11" s="28"/>
      <c r="O11" s="27"/>
      <c r="P11" s="27"/>
    </row>
    <row r="12" spans="2:16" ht="15" customHeight="1" x14ac:dyDescent="0.25">
      <c r="B12" s="19" t="s">
        <v>19</v>
      </c>
      <c r="C12" s="19"/>
      <c r="D12" s="20">
        <v>43159</v>
      </c>
      <c r="E12" s="21">
        <v>54118</v>
      </c>
      <c r="F12" s="22">
        <v>3.95E-2</v>
      </c>
      <c r="G12" s="23">
        <v>400000000</v>
      </c>
      <c r="H12" s="43">
        <f>AVERAGE('Yield Data'!B1400:B1429)/100</f>
        <v>4.0136666666666668E-2</v>
      </c>
      <c r="I12" s="43">
        <f>AVERAGE('Yield Data'!E1400:E1429)/100</f>
        <v>4.3376666666666654E-2</v>
      </c>
      <c r="J12" s="25"/>
      <c r="K12" s="26"/>
      <c r="L12" s="27"/>
      <c r="M12" s="28"/>
      <c r="N12" s="28"/>
      <c r="O12" s="27"/>
      <c r="P12" s="27"/>
    </row>
    <row r="13" spans="2:16" ht="15" customHeight="1" x14ac:dyDescent="0.25">
      <c r="B13" s="19" t="s">
        <v>20</v>
      </c>
      <c r="C13" s="19"/>
      <c r="D13" s="20">
        <v>43480</v>
      </c>
      <c r="E13" s="21">
        <v>54455</v>
      </c>
      <c r="F13" s="22">
        <v>4.2500000000000003E-2</v>
      </c>
      <c r="G13" s="23">
        <v>700000000</v>
      </c>
      <c r="H13" s="43">
        <f>AVERAGE('Yield Data'!B1181:B1210)/100</f>
        <v>4.3756666666666666E-2</v>
      </c>
      <c r="I13" s="43">
        <f>AVERAGE('Yield Data'!E1181:E1210)/100</f>
        <v>4.9276666666666656E-2</v>
      </c>
      <c r="J13" s="25"/>
      <c r="K13" s="26"/>
      <c r="L13" s="27"/>
      <c r="M13" s="28"/>
      <c r="N13" s="28"/>
      <c r="O13" s="27"/>
      <c r="P13" s="27"/>
    </row>
    <row r="14" spans="2:16" ht="15" customHeight="1" x14ac:dyDescent="0.25">
      <c r="B14" s="19" t="s">
        <v>21</v>
      </c>
      <c r="C14" s="19"/>
      <c r="D14" s="20">
        <v>43987</v>
      </c>
      <c r="E14" s="21">
        <v>54970</v>
      </c>
      <c r="F14" s="22">
        <v>2.9000000000000001E-2</v>
      </c>
      <c r="G14" s="23">
        <v>300000000</v>
      </c>
      <c r="H14" s="43">
        <f>AVERAGE('Yield Data'!B833:B862)/100</f>
        <v>3.1143333333333342E-2</v>
      </c>
      <c r="I14" s="43">
        <f>AVERAGE('Yield Data'!E833:E862)/100</f>
        <v>3.5996666666666663E-2</v>
      </c>
      <c r="J14" s="25"/>
      <c r="K14" s="26"/>
      <c r="L14" s="27"/>
      <c r="M14" s="28"/>
      <c r="N14" s="28"/>
      <c r="O14" s="27"/>
      <c r="P14" s="27"/>
    </row>
    <row r="15" spans="2:16" ht="15" customHeight="1" x14ac:dyDescent="0.25">
      <c r="B15" s="19" t="s">
        <v>22</v>
      </c>
      <c r="C15" s="19"/>
      <c r="D15" s="20">
        <v>44266</v>
      </c>
      <c r="E15" s="21">
        <v>47939</v>
      </c>
      <c r="F15" s="22">
        <v>2.35E-2</v>
      </c>
      <c r="G15" s="29">
        <v>400000000</v>
      </c>
      <c r="H15" s="44">
        <f>AVERAGE('Yield Data'!B643:B672)/100</f>
        <v>3.151000000000001E-2</v>
      </c>
      <c r="I15" s="44">
        <f>AVERAGE('Yield Data'!E643:E672)/100</f>
        <v>3.4403333333333334E-2</v>
      </c>
      <c r="J15" s="30"/>
      <c r="K15" s="26"/>
      <c r="L15" s="27"/>
      <c r="M15" s="28"/>
      <c r="N15" s="28"/>
      <c r="O15" s="27"/>
      <c r="P15" s="27"/>
    </row>
    <row r="16" spans="2:16" ht="15" customHeight="1" x14ac:dyDescent="0.25">
      <c r="B16" s="19" t="s">
        <v>23</v>
      </c>
      <c r="C16" s="19"/>
      <c r="D16" s="20">
        <v>44266</v>
      </c>
      <c r="E16" s="21">
        <v>55244</v>
      </c>
      <c r="F16" s="22">
        <v>3.3500000000000002E-2</v>
      </c>
      <c r="G16" s="29">
        <v>700000000</v>
      </c>
      <c r="H16" s="44">
        <f>H15</f>
        <v>3.151000000000001E-2</v>
      </c>
      <c r="I16" s="44">
        <f>I15</f>
        <v>3.4403333333333334E-2</v>
      </c>
      <c r="J16" s="30"/>
      <c r="K16" s="26"/>
      <c r="L16" s="27"/>
      <c r="M16" s="28"/>
      <c r="N16" s="28"/>
      <c r="O16" s="27"/>
      <c r="P16" s="27"/>
    </row>
    <row r="17" spans="2:16" ht="15" customHeight="1" x14ac:dyDescent="0.25">
      <c r="B17" s="19" t="s">
        <v>24</v>
      </c>
      <c r="C17" s="19"/>
      <c r="D17" s="20">
        <v>44620</v>
      </c>
      <c r="E17" s="21">
        <v>48274</v>
      </c>
      <c r="F17" s="22">
        <v>0.03</v>
      </c>
      <c r="G17" s="29">
        <v>300000000</v>
      </c>
      <c r="H17" s="44">
        <f>AVERAGE('Yield Data'!B401:B430)/100</f>
        <v>3.5666666666666666E-2</v>
      </c>
      <c r="I17" s="44">
        <f>AVERAGE('Yield Data'!E401:E430)/100</f>
        <v>3.8300000000000008E-2</v>
      </c>
      <c r="J17" s="30"/>
      <c r="K17" s="26"/>
      <c r="L17" s="27"/>
      <c r="M17" s="28"/>
      <c r="N17" s="28"/>
      <c r="O17" s="27"/>
      <c r="P17" s="27"/>
    </row>
    <row r="18" spans="2:16" ht="15" customHeight="1" x14ac:dyDescent="0.25">
      <c r="B18" s="19" t="s">
        <v>25</v>
      </c>
      <c r="C18" s="19"/>
      <c r="D18" s="20">
        <v>44620</v>
      </c>
      <c r="E18" s="21">
        <v>55579</v>
      </c>
      <c r="F18" s="22">
        <v>3.5999999999999997E-2</v>
      </c>
      <c r="G18" s="29">
        <v>500000000</v>
      </c>
      <c r="H18" s="44">
        <f>H17</f>
        <v>3.5666666666666666E-2</v>
      </c>
      <c r="I18" s="44">
        <f>I17</f>
        <v>3.8300000000000008E-2</v>
      </c>
      <c r="J18" s="30"/>
      <c r="K18" s="26"/>
      <c r="L18" s="27"/>
      <c r="M18" s="28"/>
      <c r="N18" s="28"/>
      <c r="O18" s="27"/>
      <c r="P18" s="27"/>
    </row>
    <row r="19" spans="2:16" ht="15" customHeight="1" x14ac:dyDescent="0.25">
      <c r="B19" s="19" t="s">
        <v>26</v>
      </c>
      <c r="C19" s="19"/>
      <c r="D19" s="20">
        <v>44819</v>
      </c>
      <c r="E19" s="31">
        <v>48488</v>
      </c>
      <c r="F19" s="22">
        <v>4.4499999999999998E-2</v>
      </c>
      <c r="G19" s="29">
        <v>500000000</v>
      </c>
      <c r="H19" s="44">
        <f>AVERAGE('Yield Data'!B263:B292)/100</f>
        <v>4.9053333333333331E-2</v>
      </c>
      <c r="I19" s="44">
        <f>AVERAGE('Yield Data'!E263:E292)/100</f>
        <v>5.2310000000000009E-2</v>
      </c>
      <c r="J19" s="30"/>
      <c r="K19" s="26"/>
      <c r="L19" s="27"/>
      <c r="M19" s="28"/>
      <c r="N19" s="28"/>
      <c r="O19" s="27"/>
      <c r="P19" s="27"/>
    </row>
    <row r="20" spans="2:16" ht="15" customHeight="1" x14ac:dyDescent="0.25">
      <c r="B20" s="19" t="s">
        <v>27</v>
      </c>
      <c r="C20" s="19"/>
      <c r="D20" s="20">
        <v>44819</v>
      </c>
      <c r="E20" s="31">
        <v>55793</v>
      </c>
      <c r="F20" s="22">
        <v>4.8500000000000001E-2</v>
      </c>
      <c r="G20" s="29">
        <v>300000000</v>
      </c>
      <c r="H20" s="44">
        <f>H19</f>
        <v>4.9053333333333331E-2</v>
      </c>
      <c r="I20" s="44">
        <f>I19</f>
        <v>5.2310000000000009E-2</v>
      </c>
      <c r="J20" s="30"/>
      <c r="K20" s="26"/>
      <c r="L20" s="27"/>
      <c r="M20" s="28"/>
      <c r="N20" s="28"/>
      <c r="O20" s="27"/>
      <c r="P20" s="27"/>
    </row>
    <row r="21" spans="2:16" ht="15" customHeight="1" x14ac:dyDescent="0.3">
      <c r="B21" s="19" t="s">
        <v>28</v>
      </c>
      <c r="C21" s="19"/>
      <c r="D21" s="20">
        <v>45008</v>
      </c>
      <c r="E21" s="31">
        <v>48670</v>
      </c>
      <c r="F21" s="22">
        <v>4.9500000000000002E-2</v>
      </c>
      <c r="G21" s="29">
        <v>600000000</v>
      </c>
      <c r="H21" s="43">
        <f>AVERAGE('Yield Data'!B134:B163)/100</f>
        <v>5.3936666666666654E-2</v>
      </c>
      <c r="I21" s="44">
        <f>AVERAGE('Yield Data'!E134:E163)/100</f>
        <v>5.6626666666666686E-2</v>
      </c>
      <c r="J21" s="32"/>
      <c r="K21" s="26"/>
      <c r="L21" s="27"/>
      <c r="M21" s="28"/>
      <c r="N21" s="28"/>
      <c r="O21" s="27"/>
      <c r="P21" s="27"/>
    </row>
    <row r="22" spans="2:16" ht="15" customHeight="1" x14ac:dyDescent="0.3">
      <c r="B22" s="19" t="s">
        <v>29</v>
      </c>
      <c r="C22" s="19"/>
      <c r="D22" s="20">
        <v>45008</v>
      </c>
      <c r="E22" s="31">
        <v>55975</v>
      </c>
      <c r="F22" s="22">
        <v>5.2999999999999999E-2</v>
      </c>
      <c r="G22" s="29">
        <v>300000000</v>
      </c>
      <c r="H22" s="43">
        <f>H21</f>
        <v>5.3936666666666654E-2</v>
      </c>
      <c r="I22" s="44">
        <f>I21</f>
        <v>5.6626666666666686E-2</v>
      </c>
      <c r="J22" s="32"/>
      <c r="K22" s="26"/>
      <c r="L22" s="27"/>
      <c r="M22" s="28"/>
      <c r="N22" s="28"/>
      <c r="O22" s="27"/>
      <c r="P22" s="27"/>
    </row>
    <row r="23" spans="2:16" ht="15" customHeight="1" x14ac:dyDescent="0.3">
      <c r="B23" s="19" t="s">
        <v>30</v>
      </c>
      <c r="C23" s="19"/>
      <c r="D23" s="20">
        <v>45187</v>
      </c>
      <c r="E23" s="31">
        <v>47027</v>
      </c>
      <c r="F23" s="22">
        <v>5.1999999999999998E-2</v>
      </c>
      <c r="G23" s="29">
        <v>500000000</v>
      </c>
      <c r="H23" s="44">
        <f>AVERAGE('Yield Data'!B12:B41)/100</f>
        <v>5.7510000000000012E-2</v>
      </c>
      <c r="I23" s="44">
        <f>AVERAGE('Yield Data'!E12:E41)/100</f>
        <v>6.0423333333333336E-2</v>
      </c>
      <c r="J23" s="32"/>
      <c r="K23" s="26"/>
      <c r="L23" s="27"/>
      <c r="M23" s="28"/>
      <c r="N23" s="28"/>
      <c r="O23" s="27"/>
      <c r="P23" s="27"/>
    </row>
  </sheetData>
  <printOptions horizontalCentered="1"/>
  <pageMargins left="0.7" right="0.7" top="1.25" bottom="0.75" header="0.3" footer="0.3"/>
  <pageSetup scale="76" fitToHeight="0" orientation="portrait" horizontalDpi="1200" verticalDpi="1200" r:id="rId1"/>
  <headerFooter scaleWithDoc="0">
    <oddHeader>&amp;RWP AEB-12 (Cost of Debt)
Cost of Debt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2:E7690"/>
  <sheetViews>
    <sheetView tabSelected="1" view="pageLayout" zoomScaleNormal="100" workbookViewId="0">
      <selection activeCell="I17" sqref="I17"/>
    </sheetView>
  </sheetViews>
  <sheetFormatPr defaultColWidth="8.7265625" defaultRowHeight="15" customHeight="1" x14ac:dyDescent="0.35"/>
  <cols>
    <col min="1" max="1" width="13.54296875" style="5" customWidth="1"/>
    <col min="2" max="3" width="8.7265625" style="5"/>
    <col min="4" max="4" width="11.453125" style="5" customWidth="1"/>
    <col min="5" max="16384" width="8.7265625" style="5"/>
  </cols>
  <sheetData>
    <row r="2" spans="1:5" ht="15" customHeight="1" x14ac:dyDescent="0.35">
      <c r="A2" s="34" t="s">
        <v>31</v>
      </c>
      <c r="B2" s="34"/>
      <c r="C2" s="34"/>
      <c r="D2" s="34" t="s">
        <v>32</v>
      </c>
      <c r="E2" s="34"/>
    </row>
    <row r="3" spans="1:5" ht="15" customHeight="1" x14ac:dyDescent="0.35">
      <c r="A3" s="34" t="s">
        <v>9</v>
      </c>
      <c r="B3" s="34" t="s">
        <v>33</v>
      </c>
      <c r="C3" s="34"/>
      <c r="D3" s="34" t="s">
        <v>9</v>
      </c>
      <c r="E3" s="34" t="s">
        <v>33</v>
      </c>
    </row>
    <row r="4" spans="1:5" ht="15" customHeight="1" x14ac:dyDescent="0.35">
      <c r="A4" s="35">
        <v>45197</v>
      </c>
      <c r="B4" s="34">
        <v>6.09</v>
      </c>
      <c r="C4" s="36"/>
      <c r="D4" s="35">
        <v>45197</v>
      </c>
      <c r="E4" s="34">
        <v>6.38</v>
      </c>
    </row>
    <row r="5" spans="1:5" ht="15" customHeight="1" x14ac:dyDescent="0.35">
      <c r="A5" s="35">
        <v>45196</v>
      </c>
      <c r="B5" s="34">
        <v>6.09</v>
      </c>
      <c r="C5" s="36"/>
      <c r="D5" s="35">
        <v>45196</v>
      </c>
      <c r="E5" s="34">
        <v>6.37</v>
      </c>
    </row>
    <row r="6" spans="1:5" ht="15" customHeight="1" x14ac:dyDescent="0.35">
      <c r="A6" s="35">
        <v>45195</v>
      </c>
      <c r="B6" s="34">
        <v>6.06</v>
      </c>
      <c r="C6" s="36"/>
      <c r="D6" s="35">
        <v>45195</v>
      </c>
      <c r="E6" s="34">
        <v>6.33</v>
      </c>
    </row>
    <row r="7" spans="1:5" ht="15" customHeight="1" x14ac:dyDescent="0.35">
      <c r="A7" s="35">
        <v>45194</v>
      </c>
      <c r="B7" s="34">
        <v>6.03</v>
      </c>
      <c r="C7" s="36"/>
      <c r="D7" s="35">
        <v>45194</v>
      </c>
      <c r="E7" s="34">
        <v>6.3</v>
      </c>
    </row>
    <row r="8" spans="1:5" ht="15" customHeight="1" x14ac:dyDescent="0.35">
      <c r="A8" s="35">
        <v>45191</v>
      </c>
      <c r="B8" s="34">
        <v>5.89</v>
      </c>
      <c r="C8" s="36"/>
      <c r="D8" s="35">
        <v>45191</v>
      </c>
      <c r="E8" s="34">
        <v>6.17</v>
      </c>
    </row>
    <row r="9" spans="1:5" ht="15" customHeight="1" x14ac:dyDescent="0.35">
      <c r="A9" s="35">
        <v>45190</v>
      </c>
      <c r="B9" s="37">
        <v>5.79</v>
      </c>
      <c r="C9" s="36"/>
      <c r="D9" s="35">
        <v>45190</v>
      </c>
      <c r="E9" s="37">
        <v>6.07</v>
      </c>
    </row>
    <row r="10" spans="1:5" ht="15" customHeight="1" x14ac:dyDescent="0.35">
      <c r="A10" s="38">
        <v>45189</v>
      </c>
      <c r="B10" s="39">
        <v>5.79</v>
      </c>
      <c r="C10" s="40"/>
      <c r="D10" s="41">
        <v>45189</v>
      </c>
      <c r="E10" s="39">
        <v>6.07</v>
      </c>
    </row>
    <row r="11" spans="1:5" ht="15" customHeight="1" x14ac:dyDescent="0.35">
      <c r="A11" s="38">
        <v>45188</v>
      </c>
      <c r="B11" s="42">
        <v>5.83</v>
      </c>
      <c r="C11" s="38"/>
      <c r="D11" s="38">
        <v>45188</v>
      </c>
      <c r="E11" s="42">
        <v>6.12</v>
      </c>
    </row>
    <row r="12" spans="1:5" ht="15" customHeight="1" x14ac:dyDescent="0.35">
      <c r="A12" s="38">
        <v>45187</v>
      </c>
      <c r="B12" s="42">
        <v>5.8</v>
      </c>
      <c r="C12" s="38"/>
      <c r="D12" s="38">
        <v>45187</v>
      </c>
      <c r="E12" s="42">
        <v>6.09</v>
      </c>
    </row>
    <row r="13" spans="1:5" ht="15" customHeight="1" x14ac:dyDescent="0.35">
      <c r="A13" s="35">
        <v>45184</v>
      </c>
      <c r="B13" s="37">
        <v>5.82</v>
      </c>
      <c r="C13" s="36"/>
      <c r="D13" s="35">
        <v>45184</v>
      </c>
      <c r="E13" s="37">
        <v>6.1</v>
      </c>
    </row>
    <row r="14" spans="1:5" ht="15" customHeight="1" x14ac:dyDescent="0.35">
      <c r="A14" s="35">
        <v>45183</v>
      </c>
      <c r="B14" s="37">
        <v>5.8</v>
      </c>
      <c r="C14" s="36"/>
      <c r="D14" s="35">
        <v>45183</v>
      </c>
      <c r="E14" s="37">
        <v>6.09</v>
      </c>
    </row>
    <row r="15" spans="1:5" ht="15" customHeight="1" x14ac:dyDescent="0.35">
      <c r="A15" s="35">
        <v>45182</v>
      </c>
      <c r="B15" s="34">
        <v>5.76</v>
      </c>
      <c r="C15" s="36"/>
      <c r="D15" s="35">
        <v>45182</v>
      </c>
      <c r="E15" s="34">
        <v>6.05</v>
      </c>
    </row>
    <row r="16" spans="1:5" ht="15" customHeight="1" x14ac:dyDescent="0.35">
      <c r="A16" s="35">
        <v>45181</v>
      </c>
      <c r="B16" s="34">
        <v>5.77</v>
      </c>
      <c r="C16" s="36"/>
      <c r="D16" s="35">
        <v>45181</v>
      </c>
      <c r="E16" s="34">
        <v>6.05</v>
      </c>
    </row>
    <row r="17" spans="1:5" ht="15" customHeight="1" x14ac:dyDescent="0.35">
      <c r="A17" s="35">
        <v>45180</v>
      </c>
      <c r="B17" s="34">
        <v>5.79</v>
      </c>
      <c r="C17" s="36"/>
      <c r="D17" s="35">
        <v>45180</v>
      </c>
      <c r="E17" s="34">
        <v>6.08</v>
      </c>
    </row>
    <row r="18" spans="1:5" ht="15" customHeight="1" x14ac:dyDescent="0.35">
      <c r="A18" s="35">
        <v>45177</v>
      </c>
      <c r="B18" s="34">
        <v>5.75</v>
      </c>
      <c r="C18" s="36"/>
      <c r="D18" s="35">
        <v>45177</v>
      </c>
      <c r="E18" s="34">
        <v>6.04</v>
      </c>
    </row>
    <row r="19" spans="1:5" ht="15" customHeight="1" x14ac:dyDescent="0.35">
      <c r="A19" s="35">
        <v>45176</v>
      </c>
      <c r="B19" s="34">
        <v>5.78</v>
      </c>
      <c r="C19" s="36"/>
      <c r="D19" s="35">
        <v>45176</v>
      </c>
      <c r="E19" s="34">
        <v>6.08</v>
      </c>
    </row>
    <row r="20" spans="1:5" ht="15" customHeight="1" x14ac:dyDescent="0.35">
      <c r="A20" s="35">
        <v>45175</v>
      </c>
      <c r="B20" s="34">
        <v>5.79</v>
      </c>
      <c r="C20" s="36"/>
      <c r="D20" s="35">
        <v>45175</v>
      </c>
      <c r="E20" s="34">
        <v>6.08</v>
      </c>
    </row>
    <row r="21" spans="1:5" ht="15" customHeight="1" x14ac:dyDescent="0.35">
      <c r="A21" s="35">
        <v>45174</v>
      </c>
      <c r="B21" s="34">
        <v>5.81</v>
      </c>
      <c r="C21" s="36"/>
      <c r="D21" s="35">
        <v>45174</v>
      </c>
      <c r="E21" s="34">
        <v>6.1</v>
      </c>
    </row>
    <row r="22" spans="1:5" ht="15" customHeight="1" x14ac:dyDescent="0.35">
      <c r="A22" s="35">
        <v>45170</v>
      </c>
      <c r="B22" s="34">
        <v>5.71</v>
      </c>
      <c r="C22" s="36"/>
      <c r="D22" s="35">
        <v>45170</v>
      </c>
      <c r="E22" s="34">
        <v>5.99</v>
      </c>
    </row>
    <row r="23" spans="1:5" ht="15" customHeight="1" x14ac:dyDescent="0.35">
      <c r="A23" s="35">
        <v>45169</v>
      </c>
      <c r="B23" s="34">
        <v>5.63</v>
      </c>
      <c r="C23" s="36"/>
      <c r="D23" s="35">
        <v>45169</v>
      </c>
      <c r="E23" s="34">
        <v>5.91</v>
      </c>
    </row>
    <row r="24" spans="1:5" ht="15" customHeight="1" x14ac:dyDescent="0.35">
      <c r="A24" s="35">
        <v>45168</v>
      </c>
      <c r="B24" s="34">
        <v>5.65</v>
      </c>
      <c r="C24" s="36"/>
      <c r="D24" s="35">
        <v>45168</v>
      </c>
      <c r="E24" s="34">
        <v>5.93</v>
      </c>
    </row>
    <row r="25" spans="1:5" ht="15" customHeight="1" x14ac:dyDescent="0.35">
      <c r="A25" s="35">
        <v>45167</v>
      </c>
      <c r="B25" s="34">
        <v>5.66</v>
      </c>
      <c r="C25" s="36"/>
      <c r="D25" s="35">
        <v>45167</v>
      </c>
      <c r="E25" s="34">
        <v>5.95</v>
      </c>
    </row>
    <row r="26" spans="1:5" ht="15" customHeight="1" x14ac:dyDescent="0.35">
      <c r="A26" s="35">
        <v>45166</v>
      </c>
      <c r="B26" s="34">
        <v>5.73</v>
      </c>
      <c r="C26" s="36"/>
      <c r="D26" s="35">
        <v>45166</v>
      </c>
      <c r="E26" s="34">
        <v>6</v>
      </c>
    </row>
    <row r="27" spans="1:5" ht="15" customHeight="1" x14ac:dyDescent="0.35">
      <c r="A27" s="35">
        <v>45163</v>
      </c>
      <c r="B27" s="34">
        <v>5.73</v>
      </c>
      <c r="C27" s="36"/>
      <c r="D27" s="35">
        <v>45163</v>
      </c>
      <c r="E27" s="34">
        <v>6</v>
      </c>
    </row>
    <row r="28" spans="1:5" ht="15" customHeight="1" x14ac:dyDescent="0.35">
      <c r="A28" s="35">
        <v>45162</v>
      </c>
      <c r="B28" s="34">
        <v>5.74</v>
      </c>
      <c r="C28" s="36"/>
      <c r="D28" s="35">
        <v>45162</v>
      </c>
      <c r="E28" s="34">
        <v>6.02</v>
      </c>
    </row>
    <row r="29" spans="1:5" ht="15" customHeight="1" x14ac:dyDescent="0.35">
      <c r="A29" s="35">
        <v>45161</v>
      </c>
      <c r="B29" s="34">
        <v>5.73</v>
      </c>
      <c r="C29" s="36"/>
      <c r="D29" s="35">
        <v>45161</v>
      </c>
      <c r="E29" s="34">
        <v>6.01</v>
      </c>
    </row>
    <row r="30" spans="1:5" ht="15" customHeight="1" x14ac:dyDescent="0.35">
      <c r="A30" s="35">
        <v>45160</v>
      </c>
      <c r="B30" s="34">
        <v>5.86</v>
      </c>
      <c r="C30" s="36"/>
      <c r="D30" s="35">
        <v>45160</v>
      </c>
      <c r="E30" s="34">
        <v>6.15</v>
      </c>
    </row>
    <row r="31" spans="1:5" ht="15" customHeight="1" x14ac:dyDescent="0.35">
      <c r="A31" s="35">
        <v>45159</v>
      </c>
      <c r="B31" s="34">
        <v>5.92</v>
      </c>
      <c r="C31" s="36"/>
      <c r="D31" s="35">
        <v>45159</v>
      </c>
      <c r="E31" s="34">
        <v>6.21</v>
      </c>
    </row>
    <row r="32" spans="1:5" ht="15" customHeight="1" x14ac:dyDescent="0.35">
      <c r="A32" s="35">
        <v>45156</v>
      </c>
      <c r="B32" s="34">
        <v>5.84</v>
      </c>
      <c r="C32" s="36"/>
      <c r="D32" s="35">
        <v>45156</v>
      </c>
      <c r="E32" s="34">
        <v>6.14</v>
      </c>
    </row>
    <row r="33" spans="1:5" ht="15" customHeight="1" x14ac:dyDescent="0.35">
      <c r="A33" s="35">
        <v>45155</v>
      </c>
      <c r="B33" s="34">
        <v>5.86</v>
      </c>
      <c r="C33" s="36"/>
      <c r="D33" s="35">
        <v>45155</v>
      </c>
      <c r="E33" s="34">
        <v>6.16</v>
      </c>
    </row>
    <row r="34" spans="1:5" ht="15" customHeight="1" x14ac:dyDescent="0.35">
      <c r="A34" s="35">
        <v>45154</v>
      </c>
      <c r="B34" s="34">
        <v>5.8</v>
      </c>
      <c r="C34" s="36"/>
      <c r="D34" s="35">
        <v>45154</v>
      </c>
      <c r="E34" s="34">
        <v>6.11</v>
      </c>
    </row>
    <row r="35" spans="1:5" ht="15" customHeight="1" x14ac:dyDescent="0.35">
      <c r="A35" s="35">
        <v>45153</v>
      </c>
      <c r="B35" s="34">
        <v>5.75</v>
      </c>
      <c r="C35" s="36"/>
      <c r="D35" s="35">
        <v>45153</v>
      </c>
      <c r="E35" s="34">
        <v>6.06</v>
      </c>
    </row>
    <row r="36" spans="1:5" ht="15" customHeight="1" x14ac:dyDescent="0.35">
      <c r="A36" s="35">
        <v>45152</v>
      </c>
      <c r="B36" s="34">
        <v>5.72</v>
      </c>
      <c r="C36" s="36"/>
      <c r="D36" s="35">
        <v>45152</v>
      </c>
      <c r="E36" s="34">
        <v>6.02</v>
      </c>
    </row>
    <row r="37" spans="1:5" ht="15" customHeight="1" x14ac:dyDescent="0.35">
      <c r="A37" s="35">
        <v>45149</v>
      </c>
      <c r="B37" s="34">
        <v>5.72</v>
      </c>
      <c r="C37" s="36"/>
      <c r="D37" s="35">
        <v>45149</v>
      </c>
      <c r="E37" s="34">
        <v>6.02</v>
      </c>
    </row>
    <row r="38" spans="1:5" ht="15" customHeight="1" x14ac:dyDescent="0.35">
      <c r="A38" s="35">
        <v>45148</v>
      </c>
      <c r="B38" s="34">
        <v>5.68</v>
      </c>
      <c r="C38" s="36"/>
      <c r="D38" s="35">
        <v>45148</v>
      </c>
      <c r="E38" s="34">
        <v>5.98</v>
      </c>
    </row>
    <row r="39" spans="1:5" ht="15" customHeight="1" x14ac:dyDescent="0.35">
      <c r="A39" s="35">
        <v>45147</v>
      </c>
      <c r="B39" s="34">
        <v>5.61</v>
      </c>
      <c r="C39" s="36"/>
      <c r="D39" s="35">
        <v>45147</v>
      </c>
      <c r="E39" s="34">
        <v>5.92</v>
      </c>
    </row>
    <row r="40" spans="1:5" ht="15" customHeight="1" x14ac:dyDescent="0.35">
      <c r="A40" s="35">
        <v>45146</v>
      </c>
      <c r="B40" s="34">
        <v>5.64</v>
      </c>
      <c r="C40" s="36"/>
      <c r="D40" s="35">
        <v>45146</v>
      </c>
      <c r="E40" s="34">
        <v>5.95</v>
      </c>
    </row>
    <row r="41" spans="1:5" ht="15" customHeight="1" x14ac:dyDescent="0.35">
      <c r="A41" s="35">
        <v>45145</v>
      </c>
      <c r="B41" s="34">
        <v>5.68</v>
      </c>
      <c r="C41" s="36"/>
      <c r="D41" s="35">
        <v>45145</v>
      </c>
      <c r="E41" s="34">
        <v>5.98</v>
      </c>
    </row>
    <row r="42" spans="1:5" ht="15" customHeight="1" x14ac:dyDescent="0.35">
      <c r="A42" s="35">
        <v>45142</v>
      </c>
      <c r="B42" s="34">
        <v>5.64</v>
      </c>
      <c r="C42" s="36"/>
      <c r="D42" s="35">
        <v>45142</v>
      </c>
      <c r="E42" s="34">
        <v>5.95</v>
      </c>
    </row>
    <row r="43" spans="1:5" ht="15" customHeight="1" x14ac:dyDescent="0.35">
      <c r="A43" s="35">
        <v>45141</v>
      </c>
      <c r="B43" s="34">
        <v>5.73</v>
      </c>
      <c r="C43" s="36"/>
      <c r="D43" s="35">
        <v>45141</v>
      </c>
      <c r="E43" s="34">
        <v>6.04</v>
      </c>
    </row>
    <row r="44" spans="1:5" ht="15" customHeight="1" x14ac:dyDescent="0.35">
      <c r="A44" s="35">
        <v>45140</v>
      </c>
      <c r="B44" s="34">
        <v>5.59</v>
      </c>
      <c r="C44" s="36"/>
      <c r="D44" s="35">
        <v>45140</v>
      </c>
      <c r="E44" s="34">
        <v>5.89</v>
      </c>
    </row>
    <row r="45" spans="1:5" ht="15" customHeight="1" x14ac:dyDescent="0.35">
      <c r="A45" s="35">
        <v>45139</v>
      </c>
      <c r="B45" s="34">
        <v>5.52</v>
      </c>
      <c r="C45" s="36"/>
      <c r="D45" s="35">
        <v>45139</v>
      </c>
      <c r="E45" s="34">
        <v>5.81</v>
      </c>
    </row>
    <row r="46" spans="1:5" ht="15" customHeight="1" x14ac:dyDescent="0.35">
      <c r="A46" s="35">
        <v>45138</v>
      </c>
      <c r="B46" s="34">
        <v>5.43</v>
      </c>
      <c r="C46" s="36"/>
      <c r="D46" s="35">
        <v>45138</v>
      </c>
      <c r="E46" s="34">
        <v>5.74</v>
      </c>
    </row>
    <row r="47" spans="1:5" ht="15" customHeight="1" x14ac:dyDescent="0.35">
      <c r="A47" s="35">
        <v>45135</v>
      </c>
      <c r="B47" s="34">
        <v>5.44</v>
      </c>
      <c r="C47" s="36"/>
      <c r="D47" s="35">
        <v>45135</v>
      </c>
      <c r="E47" s="34">
        <v>5.76</v>
      </c>
    </row>
    <row r="48" spans="1:5" ht="15" customHeight="1" x14ac:dyDescent="0.35">
      <c r="A48" s="35">
        <v>45134</v>
      </c>
      <c r="B48" s="34">
        <v>5.47</v>
      </c>
      <c r="C48" s="36"/>
      <c r="D48" s="35">
        <v>45134</v>
      </c>
      <c r="E48" s="34">
        <v>5.79</v>
      </c>
    </row>
    <row r="49" spans="1:5" ht="15" customHeight="1" x14ac:dyDescent="0.35">
      <c r="A49" s="35">
        <v>45133</v>
      </c>
      <c r="B49" s="34">
        <v>5.36</v>
      </c>
      <c r="C49" s="36"/>
      <c r="D49" s="35">
        <v>45133</v>
      </c>
      <c r="E49" s="34">
        <v>5.69</v>
      </c>
    </row>
    <row r="50" spans="1:5" ht="15" customHeight="1" x14ac:dyDescent="0.35">
      <c r="A50" s="35">
        <v>45132</v>
      </c>
      <c r="B50" s="34">
        <v>5.39</v>
      </c>
      <c r="C50" s="36"/>
      <c r="D50" s="35">
        <v>45132</v>
      </c>
      <c r="E50" s="34">
        <v>5.72</v>
      </c>
    </row>
    <row r="51" spans="1:5" ht="15" customHeight="1" x14ac:dyDescent="0.35">
      <c r="A51" s="35">
        <v>45131</v>
      </c>
      <c r="B51" s="34">
        <v>5.37</v>
      </c>
      <c r="C51" s="36"/>
      <c r="D51" s="35">
        <v>45131</v>
      </c>
      <c r="E51" s="34">
        <v>5.69</v>
      </c>
    </row>
    <row r="52" spans="1:5" ht="15" customHeight="1" x14ac:dyDescent="0.35">
      <c r="A52" s="35">
        <v>45128</v>
      </c>
      <c r="B52" s="34">
        <v>5.36</v>
      </c>
      <c r="C52" s="36"/>
      <c r="D52" s="35">
        <v>45128</v>
      </c>
      <c r="E52" s="34">
        <v>5.68</v>
      </c>
    </row>
    <row r="53" spans="1:5" ht="15" customHeight="1" x14ac:dyDescent="0.35">
      <c r="A53" s="35">
        <v>45127</v>
      </c>
      <c r="B53" s="34">
        <v>5.37</v>
      </c>
      <c r="C53" s="36"/>
      <c r="D53" s="35">
        <v>45127</v>
      </c>
      <c r="E53" s="34">
        <v>5.69</v>
      </c>
    </row>
    <row r="54" spans="1:5" ht="15" customHeight="1" x14ac:dyDescent="0.35">
      <c r="A54" s="35">
        <v>45126</v>
      </c>
      <c r="B54" s="34">
        <v>5.29</v>
      </c>
      <c r="C54" s="36"/>
      <c r="D54" s="35">
        <v>45126</v>
      </c>
      <c r="E54" s="34">
        <v>5.61</v>
      </c>
    </row>
    <row r="55" spans="1:5" ht="15" customHeight="1" x14ac:dyDescent="0.35">
      <c r="A55" s="35">
        <v>45125</v>
      </c>
      <c r="B55" s="34">
        <v>5.36</v>
      </c>
      <c r="C55" s="36"/>
      <c r="D55" s="35">
        <v>45125</v>
      </c>
      <c r="E55" s="34">
        <v>5.68</v>
      </c>
    </row>
    <row r="56" spans="1:5" ht="15" customHeight="1" x14ac:dyDescent="0.35">
      <c r="A56" s="35">
        <v>45124</v>
      </c>
      <c r="B56" s="34">
        <v>5.38</v>
      </c>
      <c r="C56" s="36"/>
      <c r="D56" s="35">
        <v>45124</v>
      </c>
      <c r="E56" s="34">
        <v>5.69</v>
      </c>
    </row>
    <row r="57" spans="1:5" ht="15" customHeight="1" x14ac:dyDescent="0.35">
      <c r="A57" s="35">
        <v>45121</v>
      </c>
      <c r="B57" s="34">
        <v>5.38</v>
      </c>
      <c r="C57" s="36"/>
      <c r="D57" s="35">
        <v>45121</v>
      </c>
      <c r="E57" s="34">
        <v>5.69</v>
      </c>
    </row>
    <row r="58" spans="1:5" ht="15" customHeight="1" x14ac:dyDescent="0.35">
      <c r="A58" s="35">
        <v>45120</v>
      </c>
      <c r="B58" s="34">
        <v>5.35</v>
      </c>
      <c r="C58" s="36"/>
      <c r="D58" s="35">
        <v>45120</v>
      </c>
      <c r="E58" s="34">
        <v>5.67</v>
      </c>
    </row>
    <row r="59" spans="1:5" ht="15" customHeight="1" x14ac:dyDescent="0.35">
      <c r="A59" s="35">
        <v>45119</v>
      </c>
      <c r="B59" s="34">
        <v>5.42</v>
      </c>
      <c r="C59" s="36"/>
      <c r="D59" s="35">
        <v>45119</v>
      </c>
      <c r="E59" s="34">
        <v>5.73</v>
      </c>
    </row>
    <row r="60" spans="1:5" ht="15" customHeight="1" x14ac:dyDescent="0.35">
      <c r="A60" s="35">
        <v>45118</v>
      </c>
      <c r="B60" s="34">
        <v>5.5</v>
      </c>
      <c r="C60" s="36"/>
      <c r="D60" s="35">
        <v>45118</v>
      </c>
      <c r="E60" s="34">
        <v>5.83</v>
      </c>
    </row>
    <row r="61" spans="1:5" ht="15" customHeight="1" x14ac:dyDescent="0.35">
      <c r="A61" s="35">
        <v>45117</v>
      </c>
      <c r="B61" s="34">
        <v>5.54</v>
      </c>
      <c r="C61" s="36"/>
      <c r="D61" s="35">
        <v>45117</v>
      </c>
      <c r="E61" s="34">
        <v>5.86</v>
      </c>
    </row>
    <row r="62" spans="1:5" ht="15" customHeight="1" x14ac:dyDescent="0.35">
      <c r="A62" s="35">
        <v>45114</v>
      </c>
      <c r="B62" s="34">
        <v>5.53</v>
      </c>
      <c r="C62" s="36"/>
      <c r="D62" s="35">
        <v>45114</v>
      </c>
      <c r="E62" s="34">
        <v>5.86</v>
      </c>
    </row>
    <row r="63" spans="1:5" ht="15" customHeight="1" x14ac:dyDescent="0.35">
      <c r="A63" s="35">
        <v>45113</v>
      </c>
      <c r="B63" s="34">
        <v>5.51</v>
      </c>
      <c r="C63" s="36"/>
      <c r="D63" s="35">
        <v>45113</v>
      </c>
      <c r="E63" s="34">
        <v>5.84</v>
      </c>
    </row>
    <row r="64" spans="1:5" ht="15" customHeight="1" x14ac:dyDescent="0.35">
      <c r="A64" s="35">
        <v>45112</v>
      </c>
      <c r="B64" s="34">
        <v>5.44</v>
      </c>
      <c r="C64" s="36"/>
      <c r="D64" s="35">
        <v>45112</v>
      </c>
      <c r="E64" s="34">
        <v>5.77</v>
      </c>
    </row>
    <row r="65" spans="1:5" ht="15" customHeight="1" x14ac:dyDescent="0.35">
      <c r="A65" s="35">
        <v>45110</v>
      </c>
      <c r="B65" s="34">
        <v>5.38</v>
      </c>
      <c r="C65" s="36"/>
      <c r="D65" s="35">
        <v>45110</v>
      </c>
      <c r="E65" s="34">
        <v>5.7</v>
      </c>
    </row>
    <row r="66" spans="1:5" ht="15" customHeight="1" x14ac:dyDescent="0.35">
      <c r="A66" s="35">
        <v>45107</v>
      </c>
      <c r="B66" s="34">
        <v>5.35</v>
      </c>
      <c r="C66" s="36"/>
      <c r="D66" s="35">
        <v>45107</v>
      </c>
      <c r="E66" s="34">
        <v>5.68</v>
      </c>
    </row>
    <row r="67" spans="1:5" ht="15" customHeight="1" x14ac:dyDescent="0.35">
      <c r="A67" s="35">
        <v>45106</v>
      </c>
      <c r="B67" s="34">
        <v>5.43</v>
      </c>
      <c r="C67" s="36"/>
      <c r="D67" s="35">
        <v>45106</v>
      </c>
      <c r="E67" s="34">
        <v>5.76</v>
      </c>
    </row>
    <row r="68" spans="1:5" ht="15" customHeight="1" x14ac:dyDescent="0.35">
      <c r="A68" s="35">
        <v>45105</v>
      </c>
      <c r="B68" s="34">
        <v>5.33</v>
      </c>
      <c r="C68" s="36"/>
      <c r="D68" s="35">
        <v>45105</v>
      </c>
      <c r="E68" s="34">
        <v>5.66</v>
      </c>
    </row>
    <row r="69" spans="1:5" ht="15" customHeight="1" x14ac:dyDescent="0.35">
      <c r="A69" s="35">
        <v>45104</v>
      </c>
      <c r="B69" s="34">
        <v>5.37</v>
      </c>
      <c r="C69" s="36"/>
      <c r="D69" s="35">
        <v>45104</v>
      </c>
      <c r="E69" s="34">
        <v>5.7</v>
      </c>
    </row>
    <row r="70" spans="1:5" ht="15" customHeight="1" x14ac:dyDescent="0.35">
      <c r="A70" s="35">
        <v>45103</v>
      </c>
      <c r="B70" s="34">
        <v>5.36</v>
      </c>
      <c r="C70" s="36"/>
      <c r="D70" s="35">
        <v>45103</v>
      </c>
      <c r="E70" s="34">
        <v>5.69</v>
      </c>
    </row>
    <row r="71" spans="1:5" ht="15" customHeight="1" x14ac:dyDescent="0.35">
      <c r="A71" s="35">
        <v>45100</v>
      </c>
      <c r="B71" s="34">
        <v>5.36</v>
      </c>
      <c r="C71" s="36"/>
      <c r="D71" s="35">
        <v>45100</v>
      </c>
      <c r="E71" s="34">
        <v>5.69</v>
      </c>
    </row>
    <row r="72" spans="1:5" ht="15" customHeight="1" x14ac:dyDescent="0.35">
      <c r="A72" s="35">
        <v>45099</v>
      </c>
      <c r="B72" s="34">
        <v>5.4</v>
      </c>
      <c r="C72" s="36"/>
      <c r="D72" s="35">
        <v>45099</v>
      </c>
      <c r="E72" s="34">
        <v>5.73</v>
      </c>
    </row>
    <row r="73" spans="1:5" ht="15" customHeight="1" x14ac:dyDescent="0.35">
      <c r="A73" s="35">
        <v>45098</v>
      </c>
      <c r="B73" s="34">
        <v>5.33</v>
      </c>
      <c r="C73" s="36"/>
      <c r="D73" s="35">
        <v>45098</v>
      </c>
      <c r="E73" s="34">
        <v>5.67</v>
      </c>
    </row>
    <row r="74" spans="1:5" ht="15" customHeight="1" x14ac:dyDescent="0.35">
      <c r="A74" s="35">
        <v>45097</v>
      </c>
      <c r="B74" s="34">
        <v>5.33</v>
      </c>
      <c r="C74" s="36"/>
      <c r="D74" s="35">
        <v>45097</v>
      </c>
      <c r="E74" s="34">
        <v>5.68</v>
      </c>
    </row>
    <row r="75" spans="1:5" ht="15" customHeight="1" x14ac:dyDescent="0.35">
      <c r="A75" s="35">
        <v>45093</v>
      </c>
      <c r="B75" s="34">
        <v>5.37</v>
      </c>
      <c r="C75" s="36"/>
      <c r="D75" s="35">
        <v>45093</v>
      </c>
      <c r="E75" s="34">
        <v>5.71</v>
      </c>
    </row>
    <row r="76" spans="1:5" ht="15" customHeight="1" x14ac:dyDescent="0.35">
      <c r="A76" s="35">
        <v>45092</v>
      </c>
      <c r="B76" s="34">
        <v>5.37</v>
      </c>
      <c r="C76" s="36"/>
      <c r="D76" s="35">
        <v>45092</v>
      </c>
      <c r="E76" s="34">
        <v>5.72</v>
      </c>
    </row>
    <row r="77" spans="1:5" ht="15" customHeight="1" x14ac:dyDescent="0.35">
      <c r="A77" s="35">
        <v>45091</v>
      </c>
      <c r="B77" s="34">
        <v>5.39</v>
      </c>
      <c r="C77" s="36"/>
      <c r="D77" s="35">
        <v>45091</v>
      </c>
      <c r="E77" s="34">
        <v>5.75</v>
      </c>
    </row>
    <row r="78" spans="1:5" ht="15" customHeight="1" x14ac:dyDescent="0.35">
      <c r="A78" s="35">
        <v>45090</v>
      </c>
      <c r="B78" s="34">
        <v>5.45</v>
      </c>
      <c r="C78" s="36"/>
      <c r="D78" s="35">
        <v>45090</v>
      </c>
      <c r="E78" s="34">
        <v>5.81</v>
      </c>
    </row>
    <row r="79" spans="1:5" ht="15" customHeight="1" x14ac:dyDescent="0.35">
      <c r="A79" s="35">
        <v>45089</v>
      </c>
      <c r="B79" s="34">
        <v>5.42</v>
      </c>
      <c r="C79" s="36"/>
      <c r="D79" s="35">
        <v>45089</v>
      </c>
      <c r="E79" s="34">
        <v>5.8</v>
      </c>
    </row>
    <row r="80" spans="1:5" ht="15" customHeight="1" x14ac:dyDescent="0.35">
      <c r="A80" s="35">
        <v>45086</v>
      </c>
      <c r="B80" s="34">
        <v>5.4</v>
      </c>
      <c r="C80" s="36"/>
      <c r="D80" s="35">
        <v>45086</v>
      </c>
      <c r="E80" s="34">
        <v>5.77</v>
      </c>
    </row>
    <row r="81" spans="1:5" ht="15" customHeight="1" x14ac:dyDescent="0.35">
      <c r="A81" s="35">
        <v>45085</v>
      </c>
      <c r="B81" s="34">
        <v>5.39</v>
      </c>
      <c r="C81" s="36"/>
      <c r="D81" s="35">
        <v>45085</v>
      </c>
      <c r="E81" s="34">
        <v>5.77</v>
      </c>
    </row>
    <row r="82" spans="1:5" ht="15" customHeight="1" x14ac:dyDescent="0.35">
      <c r="A82" s="35">
        <v>45084</v>
      </c>
      <c r="B82" s="34">
        <v>5.45</v>
      </c>
      <c r="C82" s="36"/>
      <c r="D82" s="35">
        <v>45084</v>
      </c>
      <c r="E82" s="34">
        <v>5.82</v>
      </c>
    </row>
    <row r="83" spans="1:5" ht="15" customHeight="1" x14ac:dyDescent="0.35">
      <c r="A83" s="35">
        <v>45083</v>
      </c>
      <c r="B83" s="34">
        <v>5.38</v>
      </c>
      <c r="C83" s="36"/>
      <c r="D83" s="35">
        <v>45083</v>
      </c>
      <c r="E83" s="34">
        <v>5.74</v>
      </c>
    </row>
    <row r="84" spans="1:5" ht="15" customHeight="1" x14ac:dyDescent="0.35">
      <c r="A84" s="35">
        <v>45082</v>
      </c>
      <c r="B84" s="34">
        <v>5.39</v>
      </c>
      <c r="C84" s="36"/>
      <c r="D84" s="35">
        <v>45082</v>
      </c>
      <c r="E84" s="34">
        <v>5.76</v>
      </c>
    </row>
    <row r="85" spans="1:5" ht="15" customHeight="1" x14ac:dyDescent="0.35">
      <c r="A85" s="35">
        <v>45079</v>
      </c>
      <c r="B85" s="34">
        <v>5.39</v>
      </c>
      <c r="C85" s="36"/>
      <c r="D85" s="35">
        <v>45079</v>
      </c>
      <c r="E85" s="34">
        <v>5.77</v>
      </c>
    </row>
    <row r="86" spans="1:5" ht="15" customHeight="1" x14ac:dyDescent="0.35">
      <c r="A86" s="35">
        <v>45078</v>
      </c>
      <c r="B86" s="34">
        <v>5.36</v>
      </c>
      <c r="C86" s="36"/>
      <c r="D86" s="35">
        <v>45078</v>
      </c>
      <c r="E86" s="34">
        <v>5.73</v>
      </c>
    </row>
    <row r="87" spans="1:5" ht="15" customHeight="1" x14ac:dyDescent="0.35">
      <c r="A87" s="35">
        <v>45077</v>
      </c>
      <c r="B87" s="34">
        <v>5.38</v>
      </c>
      <c r="C87" s="36"/>
      <c r="D87" s="35">
        <v>45077</v>
      </c>
      <c r="E87" s="34">
        <v>5.76</v>
      </c>
    </row>
    <row r="88" spans="1:5" ht="15" customHeight="1" x14ac:dyDescent="0.35">
      <c r="A88" s="35">
        <v>45076</v>
      </c>
      <c r="B88" s="34">
        <v>5.42</v>
      </c>
      <c r="C88" s="36"/>
      <c r="D88" s="35">
        <v>45076</v>
      </c>
      <c r="E88" s="34">
        <v>5.8</v>
      </c>
    </row>
    <row r="89" spans="1:5" ht="15" customHeight="1" x14ac:dyDescent="0.35">
      <c r="A89" s="35">
        <v>45072</v>
      </c>
      <c r="B89" s="34">
        <v>5.5</v>
      </c>
      <c r="C89" s="36"/>
      <c r="D89" s="35">
        <v>45072</v>
      </c>
      <c r="E89" s="34">
        <v>5.86</v>
      </c>
    </row>
    <row r="90" spans="1:5" ht="15" customHeight="1" x14ac:dyDescent="0.35">
      <c r="A90" s="35">
        <v>45071</v>
      </c>
      <c r="B90" s="34">
        <v>5.53</v>
      </c>
      <c r="C90" s="36"/>
      <c r="D90" s="35">
        <v>45071</v>
      </c>
      <c r="E90" s="34">
        <v>5.89</v>
      </c>
    </row>
    <row r="91" spans="1:5" ht="15" customHeight="1" x14ac:dyDescent="0.35">
      <c r="A91" s="35">
        <v>45070</v>
      </c>
      <c r="B91" s="34">
        <v>5.5</v>
      </c>
      <c r="C91" s="36"/>
      <c r="D91" s="35">
        <v>45070</v>
      </c>
      <c r="E91" s="34">
        <v>5.86</v>
      </c>
    </row>
    <row r="92" spans="1:5" ht="15" customHeight="1" x14ac:dyDescent="0.35">
      <c r="A92" s="35">
        <v>45069</v>
      </c>
      <c r="B92" s="34">
        <v>5.49</v>
      </c>
      <c r="C92" s="36"/>
      <c r="D92" s="35">
        <v>45069</v>
      </c>
      <c r="E92" s="34">
        <v>5.84</v>
      </c>
    </row>
    <row r="93" spans="1:5" ht="15" customHeight="1" x14ac:dyDescent="0.35">
      <c r="A93" s="35">
        <v>45068</v>
      </c>
      <c r="B93" s="34">
        <v>5.5</v>
      </c>
      <c r="C93" s="36"/>
      <c r="D93" s="35">
        <v>45068</v>
      </c>
      <c r="E93" s="34">
        <v>5.86</v>
      </c>
    </row>
    <row r="94" spans="1:5" ht="15" customHeight="1" x14ac:dyDescent="0.35">
      <c r="A94" s="35">
        <v>45065</v>
      </c>
      <c r="B94" s="34">
        <v>5.49</v>
      </c>
      <c r="C94" s="36"/>
      <c r="D94" s="35">
        <v>45065</v>
      </c>
      <c r="E94" s="34">
        <v>5.83</v>
      </c>
    </row>
    <row r="95" spans="1:5" ht="15" customHeight="1" x14ac:dyDescent="0.35">
      <c r="A95" s="35">
        <v>45064</v>
      </c>
      <c r="B95" s="34">
        <v>5.44</v>
      </c>
      <c r="C95" s="36"/>
      <c r="D95" s="35">
        <v>45064</v>
      </c>
      <c r="E95" s="34">
        <v>5.79</v>
      </c>
    </row>
    <row r="96" spans="1:5" ht="15" customHeight="1" x14ac:dyDescent="0.35">
      <c r="A96" s="35">
        <v>45063</v>
      </c>
      <c r="B96" s="34">
        <v>5.43</v>
      </c>
      <c r="C96" s="36"/>
      <c r="D96" s="35">
        <v>45063</v>
      </c>
      <c r="E96" s="34">
        <v>5.77</v>
      </c>
    </row>
    <row r="97" spans="1:5" ht="15" customHeight="1" x14ac:dyDescent="0.35">
      <c r="A97" s="35">
        <v>45062</v>
      </c>
      <c r="B97" s="34">
        <v>5.41</v>
      </c>
      <c r="C97" s="36"/>
      <c r="D97" s="35">
        <v>45062</v>
      </c>
      <c r="E97" s="34">
        <v>5.76</v>
      </c>
    </row>
    <row r="98" spans="1:5" ht="15" customHeight="1" x14ac:dyDescent="0.35">
      <c r="A98" s="35">
        <v>45061</v>
      </c>
      <c r="B98" s="34">
        <v>5.35</v>
      </c>
      <c r="C98" s="36"/>
      <c r="D98" s="35">
        <v>45061</v>
      </c>
      <c r="E98" s="34">
        <v>5.71</v>
      </c>
    </row>
    <row r="99" spans="1:5" ht="15" customHeight="1" x14ac:dyDescent="0.35">
      <c r="A99" s="35">
        <v>45058</v>
      </c>
      <c r="B99" s="34">
        <v>5.26</v>
      </c>
      <c r="C99" s="36"/>
      <c r="D99" s="35">
        <v>45058</v>
      </c>
      <c r="E99" s="34">
        <v>5.61</v>
      </c>
    </row>
    <row r="100" spans="1:5" ht="15" customHeight="1" x14ac:dyDescent="0.35">
      <c r="A100" s="35">
        <v>45057</v>
      </c>
      <c r="B100" s="34">
        <v>5.24</v>
      </c>
      <c r="C100" s="36"/>
      <c r="D100" s="35">
        <v>45057</v>
      </c>
      <c r="E100" s="34">
        <v>5.57</v>
      </c>
    </row>
    <row r="101" spans="1:5" ht="15" customHeight="1" x14ac:dyDescent="0.35">
      <c r="A101" s="35">
        <v>45056</v>
      </c>
      <c r="B101" s="34">
        <v>5.29</v>
      </c>
      <c r="C101" s="36"/>
      <c r="D101" s="35">
        <v>45056</v>
      </c>
      <c r="E101" s="34">
        <v>5.63</v>
      </c>
    </row>
    <row r="102" spans="1:5" ht="15" customHeight="1" x14ac:dyDescent="0.35">
      <c r="A102" s="35">
        <v>45055</v>
      </c>
      <c r="B102" s="34">
        <v>5.34</v>
      </c>
      <c r="C102" s="36"/>
      <c r="D102" s="35">
        <v>45055</v>
      </c>
      <c r="E102" s="34">
        <v>5.68</v>
      </c>
    </row>
    <row r="103" spans="1:5" ht="15" customHeight="1" x14ac:dyDescent="0.35">
      <c r="A103" s="35">
        <v>45054</v>
      </c>
      <c r="B103" s="34">
        <v>5.31</v>
      </c>
      <c r="C103" s="36"/>
      <c r="D103" s="35">
        <v>45054</v>
      </c>
      <c r="E103" s="34">
        <v>5.65</v>
      </c>
    </row>
    <row r="104" spans="1:5" ht="15" customHeight="1" x14ac:dyDescent="0.35">
      <c r="A104" s="35">
        <v>45051</v>
      </c>
      <c r="B104" s="34">
        <v>5.24</v>
      </c>
      <c r="C104" s="36"/>
      <c r="D104" s="35">
        <v>45051</v>
      </c>
      <c r="E104" s="34">
        <v>5.57</v>
      </c>
    </row>
    <row r="105" spans="1:5" ht="15" customHeight="1" x14ac:dyDescent="0.35">
      <c r="A105" s="35">
        <v>45050</v>
      </c>
      <c r="B105" s="34">
        <v>5.2</v>
      </c>
      <c r="C105" s="36"/>
      <c r="D105" s="35">
        <v>45050</v>
      </c>
      <c r="E105" s="34">
        <v>5.54</v>
      </c>
    </row>
    <row r="106" spans="1:5" ht="15" customHeight="1" x14ac:dyDescent="0.35">
      <c r="A106" s="35">
        <v>45049</v>
      </c>
      <c r="B106" s="34">
        <v>5.18</v>
      </c>
      <c r="C106" s="36"/>
      <c r="D106" s="35">
        <v>45049</v>
      </c>
      <c r="E106" s="34">
        <v>5.51</v>
      </c>
    </row>
    <row r="107" spans="1:5" ht="15" customHeight="1" x14ac:dyDescent="0.35">
      <c r="A107" s="35">
        <v>45048</v>
      </c>
      <c r="B107" s="34">
        <v>5.2</v>
      </c>
      <c r="C107" s="36"/>
      <c r="D107" s="35">
        <v>45048</v>
      </c>
      <c r="E107" s="34">
        <v>5.53</v>
      </c>
    </row>
    <row r="108" spans="1:5" ht="15" customHeight="1" x14ac:dyDescent="0.35">
      <c r="A108" s="35">
        <v>45047</v>
      </c>
      <c r="B108" s="34">
        <v>5.25</v>
      </c>
      <c r="C108" s="36"/>
      <c r="D108" s="35">
        <v>45047</v>
      </c>
      <c r="E108" s="34">
        <v>5.59</v>
      </c>
    </row>
    <row r="109" spans="1:5" ht="15" customHeight="1" x14ac:dyDescent="0.35">
      <c r="A109" s="35">
        <v>45044</v>
      </c>
      <c r="B109" s="34">
        <v>5.1100000000000003</v>
      </c>
      <c r="C109" s="36"/>
      <c r="D109" s="35">
        <v>45044</v>
      </c>
      <c r="E109" s="34">
        <v>5.45</v>
      </c>
    </row>
    <row r="110" spans="1:5" ht="15" customHeight="1" x14ac:dyDescent="0.35">
      <c r="A110" s="35">
        <v>45043</v>
      </c>
      <c r="B110" s="34">
        <v>5.18</v>
      </c>
      <c r="C110" s="36"/>
      <c r="D110" s="35">
        <v>45043</v>
      </c>
      <c r="E110" s="34">
        <v>5.52</v>
      </c>
    </row>
    <row r="111" spans="1:5" ht="15" customHeight="1" x14ac:dyDescent="0.35">
      <c r="A111" s="35">
        <v>45042</v>
      </c>
      <c r="B111" s="34">
        <v>5.13</v>
      </c>
      <c r="C111" s="36"/>
      <c r="D111" s="35">
        <v>45042</v>
      </c>
      <c r="E111" s="34">
        <v>5.46</v>
      </c>
    </row>
    <row r="112" spans="1:5" ht="15" customHeight="1" x14ac:dyDescent="0.35">
      <c r="A112" s="35">
        <v>45041</v>
      </c>
      <c r="B112" s="34">
        <v>5.08</v>
      </c>
      <c r="C112" s="36"/>
      <c r="D112" s="35">
        <v>45041</v>
      </c>
      <c r="E112" s="34">
        <v>5.42</v>
      </c>
    </row>
    <row r="113" spans="1:5" ht="15" customHeight="1" x14ac:dyDescent="0.35">
      <c r="A113" s="35">
        <v>45040</v>
      </c>
      <c r="B113" s="34">
        <v>5.16</v>
      </c>
      <c r="C113" s="36"/>
      <c r="D113" s="35">
        <v>45040</v>
      </c>
      <c r="E113" s="34">
        <v>5.49</v>
      </c>
    </row>
    <row r="114" spans="1:5" ht="15" customHeight="1" x14ac:dyDescent="0.35">
      <c r="A114" s="35">
        <v>45037</v>
      </c>
      <c r="B114" s="34">
        <v>5.21</v>
      </c>
      <c r="C114" s="36"/>
      <c r="D114" s="35">
        <v>45037</v>
      </c>
      <c r="E114" s="34">
        <v>5.54</v>
      </c>
    </row>
    <row r="115" spans="1:5" ht="15" customHeight="1" x14ac:dyDescent="0.35">
      <c r="A115" s="35">
        <v>45036</v>
      </c>
      <c r="B115" s="34">
        <v>5.18</v>
      </c>
      <c r="C115" s="36"/>
      <c r="D115" s="35">
        <v>45036</v>
      </c>
      <c r="E115" s="34">
        <v>5.52</v>
      </c>
    </row>
    <row r="116" spans="1:5" ht="15" customHeight="1" x14ac:dyDescent="0.35">
      <c r="A116" s="35">
        <v>45035</v>
      </c>
      <c r="B116" s="34">
        <v>5.2</v>
      </c>
      <c r="C116" s="36"/>
      <c r="D116" s="35">
        <v>45035</v>
      </c>
      <c r="E116" s="34">
        <v>5.54</v>
      </c>
    </row>
    <row r="117" spans="1:5" ht="15" customHeight="1" x14ac:dyDescent="0.35">
      <c r="A117" s="35">
        <v>45034</v>
      </c>
      <c r="B117" s="34">
        <v>5.2</v>
      </c>
      <c r="C117" s="36"/>
      <c r="D117" s="35">
        <v>45034</v>
      </c>
      <c r="E117" s="34">
        <v>5.52</v>
      </c>
    </row>
    <row r="118" spans="1:5" ht="15" customHeight="1" x14ac:dyDescent="0.35">
      <c r="A118" s="35">
        <v>45033</v>
      </c>
      <c r="B118" s="34">
        <v>5.23</v>
      </c>
      <c r="C118" s="36"/>
      <c r="D118" s="35">
        <v>45033</v>
      </c>
      <c r="E118" s="34">
        <v>5.55</v>
      </c>
    </row>
    <row r="119" spans="1:5" ht="15" customHeight="1" x14ac:dyDescent="0.35">
      <c r="A119" s="35">
        <v>45030</v>
      </c>
      <c r="B119" s="34">
        <v>5.16</v>
      </c>
      <c r="C119" s="36"/>
      <c r="D119" s="35">
        <v>45030</v>
      </c>
      <c r="E119" s="34">
        <v>5.49</v>
      </c>
    </row>
    <row r="120" spans="1:5" ht="15" customHeight="1" x14ac:dyDescent="0.35">
      <c r="A120" s="35">
        <v>45029</v>
      </c>
      <c r="B120" s="34">
        <v>5.12</v>
      </c>
      <c r="C120" s="36"/>
      <c r="D120" s="35">
        <v>45029</v>
      </c>
      <c r="E120" s="34">
        <v>5.45</v>
      </c>
    </row>
    <row r="121" spans="1:5" ht="15" customHeight="1" x14ac:dyDescent="0.35">
      <c r="A121" s="35">
        <v>45028</v>
      </c>
      <c r="B121" s="34">
        <v>5.09</v>
      </c>
      <c r="C121" s="36"/>
      <c r="D121" s="35">
        <v>45028</v>
      </c>
      <c r="E121" s="34">
        <v>5.42</v>
      </c>
    </row>
    <row r="122" spans="1:5" ht="15" customHeight="1" x14ac:dyDescent="0.35">
      <c r="A122" s="35">
        <v>45027</v>
      </c>
      <c r="B122" s="34">
        <v>5.07</v>
      </c>
      <c r="C122" s="36"/>
      <c r="D122" s="35">
        <v>45027</v>
      </c>
      <c r="E122" s="34">
        <v>5.41</v>
      </c>
    </row>
    <row r="123" spans="1:5" ht="15" customHeight="1" x14ac:dyDescent="0.35">
      <c r="A123" s="35">
        <v>45026</v>
      </c>
      <c r="B123" s="34">
        <v>5.0999999999999996</v>
      </c>
      <c r="C123" s="36"/>
      <c r="D123" s="35">
        <v>45026</v>
      </c>
      <c r="E123" s="34">
        <v>5.43</v>
      </c>
    </row>
    <row r="124" spans="1:5" ht="15" customHeight="1" x14ac:dyDescent="0.35">
      <c r="A124" s="35">
        <v>45022</v>
      </c>
      <c r="B124" s="34">
        <v>5.01</v>
      </c>
      <c r="C124" s="36"/>
      <c r="D124" s="35">
        <v>45022</v>
      </c>
      <c r="E124" s="34">
        <v>5.34</v>
      </c>
    </row>
    <row r="125" spans="1:5" ht="15" customHeight="1" x14ac:dyDescent="0.35">
      <c r="A125" s="35">
        <v>45021</v>
      </c>
      <c r="B125" s="34">
        <v>5.03</v>
      </c>
      <c r="C125" s="36"/>
      <c r="D125" s="35">
        <v>45021</v>
      </c>
      <c r="E125" s="34">
        <v>5.37</v>
      </c>
    </row>
    <row r="126" spans="1:5" ht="15" customHeight="1" x14ac:dyDescent="0.35">
      <c r="A126" s="35">
        <v>45020</v>
      </c>
      <c r="B126" s="34">
        <v>5.0599999999999996</v>
      </c>
      <c r="C126" s="36"/>
      <c r="D126" s="35">
        <v>45020</v>
      </c>
      <c r="E126" s="34">
        <v>5.4</v>
      </c>
    </row>
    <row r="127" spans="1:5" ht="15" customHeight="1" x14ac:dyDescent="0.35">
      <c r="A127" s="35">
        <v>45019</v>
      </c>
      <c r="B127" s="34">
        <v>5.21</v>
      </c>
      <c r="C127" s="36"/>
      <c r="D127" s="35">
        <v>45019</v>
      </c>
      <c r="E127" s="34">
        <v>5.52</v>
      </c>
    </row>
    <row r="128" spans="1:5" ht="15" customHeight="1" x14ac:dyDescent="0.35">
      <c r="A128" s="35">
        <v>45016</v>
      </c>
      <c r="B128" s="34">
        <v>5.26</v>
      </c>
      <c r="C128" s="36"/>
      <c r="D128" s="35">
        <v>45016</v>
      </c>
      <c r="E128" s="34">
        <v>5.56</v>
      </c>
    </row>
    <row r="129" spans="1:5" ht="15" customHeight="1" x14ac:dyDescent="0.35">
      <c r="A129" s="35">
        <v>45015</v>
      </c>
      <c r="B129" s="34">
        <v>5.35</v>
      </c>
      <c r="C129" s="36"/>
      <c r="D129" s="35">
        <v>45015</v>
      </c>
      <c r="E129" s="34">
        <v>5.65</v>
      </c>
    </row>
    <row r="130" spans="1:5" ht="15" customHeight="1" x14ac:dyDescent="0.35">
      <c r="A130" s="35">
        <v>45014</v>
      </c>
      <c r="B130" s="34">
        <v>5.41</v>
      </c>
      <c r="C130" s="36"/>
      <c r="D130" s="35">
        <v>45014</v>
      </c>
      <c r="E130" s="34">
        <v>5.71</v>
      </c>
    </row>
    <row r="131" spans="1:5" ht="15" customHeight="1" x14ac:dyDescent="0.35">
      <c r="A131" s="35">
        <v>45013</v>
      </c>
      <c r="B131" s="34">
        <v>5.43</v>
      </c>
      <c r="C131" s="36"/>
      <c r="D131" s="35">
        <v>45013</v>
      </c>
      <c r="E131" s="34">
        <v>5.72</v>
      </c>
    </row>
    <row r="132" spans="1:5" ht="15" customHeight="1" x14ac:dyDescent="0.35">
      <c r="A132" s="35">
        <v>45012</v>
      </c>
      <c r="B132" s="34">
        <v>5.4</v>
      </c>
      <c r="C132" s="36"/>
      <c r="D132" s="35">
        <v>45012</v>
      </c>
      <c r="E132" s="34">
        <v>5.7</v>
      </c>
    </row>
    <row r="133" spans="1:5" ht="15" customHeight="1" x14ac:dyDescent="0.35">
      <c r="A133" s="35">
        <v>45009</v>
      </c>
      <c r="B133" s="34">
        <v>5.29</v>
      </c>
      <c r="C133" s="36"/>
      <c r="D133" s="35">
        <v>45009</v>
      </c>
      <c r="E133" s="34">
        <v>5.59</v>
      </c>
    </row>
    <row r="134" spans="1:5" ht="15" customHeight="1" x14ac:dyDescent="0.35">
      <c r="A134" s="35">
        <v>45008</v>
      </c>
      <c r="B134" s="34">
        <v>5.31</v>
      </c>
      <c r="C134" s="36"/>
      <c r="D134" s="35">
        <v>45008</v>
      </c>
      <c r="E134" s="34">
        <v>5.61</v>
      </c>
    </row>
    <row r="135" spans="1:5" ht="15" customHeight="1" x14ac:dyDescent="0.35">
      <c r="A135" s="35">
        <v>45007</v>
      </c>
      <c r="B135" s="34">
        <v>5.32</v>
      </c>
      <c r="C135" s="36"/>
      <c r="D135" s="35">
        <v>45007</v>
      </c>
      <c r="E135" s="34">
        <v>5.62</v>
      </c>
    </row>
    <row r="136" spans="1:5" ht="15" customHeight="1" x14ac:dyDescent="0.35">
      <c r="A136" s="35">
        <v>45006</v>
      </c>
      <c r="B136" s="34">
        <v>5.39</v>
      </c>
      <c r="C136" s="36"/>
      <c r="D136" s="35">
        <v>45006</v>
      </c>
      <c r="E136" s="34">
        <v>5.67</v>
      </c>
    </row>
    <row r="137" spans="1:5" ht="15" customHeight="1" x14ac:dyDescent="0.35">
      <c r="A137" s="35">
        <v>45005</v>
      </c>
      <c r="B137" s="34">
        <v>5.34</v>
      </c>
      <c r="C137" s="36"/>
      <c r="D137" s="35">
        <v>45005</v>
      </c>
      <c r="E137" s="34">
        <v>5.61</v>
      </c>
    </row>
    <row r="138" spans="1:5" ht="15" customHeight="1" x14ac:dyDescent="0.35">
      <c r="A138" s="35">
        <v>45002</v>
      </c>
      <c r="B138" s="34">
        <v>5.27</v>
      </c>
      <c r="C138" s="36"/>
      <c r="D138" s="35">
        <v>45002</v>
      </c>
      <c r="E138" s="34">
        <v>5.55</v>
      </c>
    </row>
    <row r="139" spans="1:5" ht="15" customHeight="1" x14ac:dyDescent="0.35">
      <c r="A139" s="35">
        <v>45001</v>
      </c>
      <c r="B139" s="34">
        <v>5.4</v>
      </c>
      <c r="C139" s="36"/>
      <c r="D139" s="35">
        <v>45001</v>
      </c>
      <c r="E139" s="34">
        <v>5.67</v>
      </c>
    </row>
    <row r="140" spans="1:5" ht="15" customHeight="1" x14ac:dyDescent="0.35">
      <c r="A140" s="35">
        <v>45000</v>
      </c>
      <c r="B140" s="34">
        <v>5.38</v>
      </c>
      <c r="C140" s="36"/>
      <c r="D140" s="35">
        <v>45000</v>
      </c>
      <c r="E140" s="34">
        <v>5.67</v>
      </c>
    </row>
    <row r="141" spans="1:5" ht="15" customHeight="1" x14ac:dyDescent="0.35">
      <c r="A141" s="35">
        <v>44999</v>
      </c>
      <c r="B141" s="34">
        <v>5.41</v>
      </c>
      <c r="C141" s="36"/>
      <c r="D141" s="35">
        <v>44999</v>
      </c>
      <c r="E141" s="34">
        <v>5.7</v>
      </c>
    </row>
    <row r="142" spans="1:5" ht="15" customHeight="1" x14ac:dyDescent="0.35">
      <c r="A142" s="35">
        <v>44998</v>
      </c>
      <c r="B142" s="34">
        <v>5.35</v>
      </c>
      <c r="C142" s="36"/>
      <c r="D142" s="35">
        <v>44998</v>
      </c>
      <c r="E142" s="34">
        <v>5.63</v>
      </c>
    </row>
    <row r="143" spans="1:5" ht="15" customHeight="1" x14ac:dyDescent="0.35">
      <c r="A143" s="35">
        <v>44995</v>
      </c>
      <c r="B143" s="34">
        <v>5.34</v>
      </c>
      <c r="C143" s="36"/>
      <c r="D143" s="35">
        <v>44995</v>
      </c>
      <c r="E143" s="34">
        <v>5.61</v>
      </c>
    </row>
    <row r="144" spans="1:5" ht="15" customHeight="1" x14ac:dyDescent="0.35">
      <c r="A144" s="35">
        <v>44994</v>
      </c>
      <c r="B144" s="34">
        <v>5.46</v>
      </c>
      <c r="C144" s="36"/>
      <c r="D144" s="35">
        <v>44994</v>
      </c>
      <c r="E144" s="34">
        <v>5.74</v>
      </c>
    </row>
    <row r="145" spans="1:5" ht="15" customHeight="1" x14ac:dyDescent="0.35">
      <c r="A145" s="35">
        <v>44993</v>
      </c>
      <c r="B145" s="34">
        <v>5.46</v>
      </c>
      <c r="C145" s="36"/>
      <c r="D145" s="35">
        <v>44993</v>
      </c>
      <c r="E145" s="34">
        <v>5.72</v>
      </c>
    </row>
    <row r="146" spans="1:5" ht="15" customHeight="1" x14ac:dyDescent="0.35">
      <c r="A146" s="35">
        <v>44992</v>
      </c>
      <c r="B146" s="34">
        <v>5.46</v>
      </c>
      <c r="C146" s="36"/>
      <c r="D146" s="35">
        <v>44992</v>
      </c>
      <c r="E146" s="34">
        <v>5.72</v>
      </c>
    </row>
    <row r="147" spans="1:5" ht="15" customHeight="1" x14ac:dyDescent="0.35">
      <c r="A147" s="35">
        <v>44991</v>
      </c>
      <c r="B147" s="34">
        <v>5.47</v>
      </c>
      <c r="C147" s="36"/>
      <c r="D147" s="35">
        <v>44991</v>
      </c>
      <c r="E147" s="34">
        <v>5.73</v>
      </c>
    </row>
    <row r="148" spans="1:5" ht="15" customHeight="1" x14ac:dyDescent="0.35">
      <c r="A148" s="35">
        <v>44988</v>
      </c>
      <c r="B148" s="34">
        <v>5.45</v>
      </c>
      <c r="C148" s="36"/>
      <c r="D148" s="35">
        <v>44988</v>
      </c>
      <c r="E148" s="34">
        <v>5.72</v>
      </c>
    </row>
    <row r="149" spans="1:5" ht="15" customHeight="1" x14ac:dyDescent="0.35">
      <c r="A149" s="35">
        <v>44987</v>
      </c>
      <c r="B149" s="34">
        <v>5.59</v>
      </c>
      <c r="C149" s="36"/>
      <c r="D149" s="35">
        <v>44987</v>
      </c>
      <c r="E149" s="34">
        <v>5.85</v>
      </c>
    </row>
    <row r="150" spans="1:5" ht="15" customHeight="1" x14ac:dyDescent="0.35">
      <c r="A150" s="35">
        <v>44986</v>
      </c>
      <c r="B150" s="34">
        <v>5.53</v>
      </c>
      <c r="C150" s="36"/>
      <c r="D150" s="35">
        <v>44986</v>
      </c>
      <c r="E150" s="34">
        <v>5.79</v>
      </c>
    </row>
    <row r="151" spans="1:5" ht="15" customHeight="1" x14ac:dyDescent="0.35">
      <c r="A151" s="35">
        <v>44985</v>
      </c>
      <c r="B151" s="34">
        <v>5.5</v>
      </c>
      <c r="C151" s="36"/>
      <c r="D151" s="35">
        <v>44985</v>
      </c>
      <c r="E151" s="34">
        <v>5.75</v>
      </c>
    </row>
    <row r="152" spans="1:5" ht="15" customHeight="1" x14ac:dyDescent="0.35">
      <c r="A152" s="35">
        <v>44984</v>
      </c>
      <c r="B152" s="34">
        <v>5.47</v>
      </c>
      <c r="C152" s="36"/>
      <c r="D152" s="35">
        <v>44984</v>
      </c>
      <c r="E152" s="34">
        <v>5.73</v>
      </c>
    </row>
    <row r="153" spans="1:5" ht="15" customHeight="1" x14ac:dyDescent="0.35">
      <c r="A153" s="35">
        <v>44981</v>
      </c>
      <c r="B153" s="34">
        <v>5.49</v>
      </c>
      <c r="C153" s="36"/>
      <c r="D153" s="35">
        <v>44981</v>
      </c>
      <c r="E153" s="34">
        <v>5.74</v>
      </c>
    </row>
    <row r="154" spans="1:5" ht="15" customHeight="1" x14ac:dyDescent="0.35">
      <c r="A154" s="35">
        <v>44980</v>
      </c>
      <c r="B154" s="34">
        <v>5.42</v>
      </c>
      <c r="C154" s="36"/>
      <c r="D154" s="35">
        <v>44980</v>
      </c>
      <c r="E154" s="34">
        <v>5.67</v>
      </c>
    </row>
    <row r="155" spans="1:5" ht="15" customHeight="1" x14ac:dyDescent="0.35">
      <c r="A155" s="35">
        <v>44979</v>
      </c>
      <c r="B155" s="34">
        <v>5.46</v>
      </c>
      <c r="C155" s="36"/>
      <c r="D155" s="35">
        <v>44979</v>
      </c>
      <c r="E155" s="34">
        <v>5.72</v>
      </c>
    </row>
    <row r="156" spans="1:5" ht="15" customHeight="1" x14ac:dyDescent="0.35">
      <c r="A156" s="35">
        <v>44978</v>
      </c>
      <c r="B156" s="34">
        <v>5.5</v>
      </c>
      <c r="C156" s="36"/>
      <c r="D156" s="35">
        <v>44978</v>
      </c>
      <c r="E156" s="34">
        <v>5.75</v>
      </c>
    </row>
    <row r="157" spans="1:5" ht="15" customHeight="1" x14ac:dyDescent="0.35">
      <c r="A157" s="35">
        <v>44974</v>
      </c>
      <c r="B157" s="34">
        <v>5.39</v>
      </c>
      <c r="C157" s="36"/>
      <c r="D157" s="35">
        <v>44974</v>
      </c>
      <c r="E157" s="34">
        <v>5.65</v>
      </c>
    </row>
    <row r="158" spans="1:5" ht="15" customHeight="1" x14ac:dyDescent="0.35">
      <c r="A158" s="35">
        <v>44973</v>
      </c>
      <c r="B158" s="34">
        <v>5.39</v>
      </c>
      <c r="C158" s="36"/>
      <c r="D158" s="35">
        <v>44973</v>
      </c>
      <c r="E158" s="34">
        <v>5.65</v>
      </c>
    </row>
    <row r="159" spans="1:5" ht="15" customHeight="1" x14ac:dyDescent="0.35">
      <c r="A159" s="35">
        <v>44972</v>
      </c>
      <c r="B159" s="34">
        <v>5.31</v>
      </c>
      <c r="C159" s="36"/>
      <c r="D159" s="35">
        <v>44972</v>
      </c>
      <c r="E159" s="34">
        <v>5.58</v>
      </c>
    </row>
    <row r="160" spans="1:5" ht="15" customHeight="1" x14ac:dyDescent="0.35">
      <c r="A160" s="35">
        <v>44971</v>
      </c>
      <c r="B160" s="34">
        <v>5.25</v>
      </c>
      <c r="C160" s="36"/>
      <c r="D160" s="35">
        <v>44971</v>
      </c>
      <c r="E160" s="34">
        <v>5.52</v>
      </c>
    </row>
    <row r="161" spans="1:5" ht="15" customHeight="1" x14ac:dyDescent="0.35">
      <c r="A161" s="35">
        <v>44970</v>
      </c>
      <c r="B161" s="34">
        <v>5.23</v>
      </c>
      <c r="C161" s="36"/>
      <c r="D161" s="35">
        <v>44970</v>
      </c>
      <c r="E161" s="34">
        <v>5.5</v>
      </c>
    </row>
    <row r="162" spans="1:5" ht="15" customHeight="1" x14ac:dyDescent="0.35">
      <c r="A162" s="35">
        <v>44967</v>
      </c>
      <c r="B162" s="34">
        <v>5.27</v>
      </c>
      <c r="C162" s="36"/>
      <c r="D162" s="35">
        <v>44967</v>
      </c>
      <c r="E162" s="34">
        <v>5.54</v>
      </c>
    </row>
    <row r="163" spans="1:5" ht="15" customHeight="1" x14ac:dyDescent="0.35">
      <c r="A163" s="35">
        <v>44966</v>
      </c>
      <c r="B163" s="34">
        <v>5.2</v>
      </c>
      <c r="C163" s="36"/>
      <c r="D163" s="35">
        <v>44966</v>
      </c>
      <c r="E163" s="34">
        <v>5.47</v>
      </c>
    </row>
    <row r="164" spans="1:5" ht="15" customHeight="1" x14ac:dyDescent="0.35">
      <c r="A164" s="35">
        <v>44965</v>
      </c>
      <c r="B164" s="34">
        <v>5.16</v>
      </c>
      <c r="C164" s="36"/>
      <c r="D164" s="35">
        <v>44965</v>
      </c>
      <c r="E164" s="34">
        <v>5.42</v>
      </c>
    </row>
    <row r="165" spans="1:5" ht="15" customHeight="1" x14ac:dyDescent="0.35">
      <c r="A165" s="35">
        <v>44964</v>
      </c>
      <c r="B165" s="34">
        <v>5.16</v>
      </c>
      <c r="C165" s="36"/>
      <c r="D165" s="35">
        <v>44964</v>
      </c>
      <c r="E165" s="34">
        <v>5.41</v>
      </c>
    </row>
    <row r="166" spans="1:5" ht="15" customHeight="1" x14ac:dyDescent="0.35">
      <c r="A166" s="35">
        <v>44963</v>
      </c>
      <c r="B166" s="34">
        <v>5.12</v>
      </c>
      <c r="C166" s="36"/>
      <c r="D166" s="35">
        <v>44963</v>
      </c>
      <c r="E166" s="34">
        <v>5.37</v>
      </c>
    </row>
    <row r="167" spans="1:5" ht="15" customHeight="1" x14ac:dyDescent="0.35">
      <c r="A167" s="35">
        <v>44960</v>
      </c>
      <c r="B167" s="34">
        <v>5.08</v>
      </c>
      <c r="C167" s="36"/>
      <c r="D167" s="35">
        <v>44960</v>
      </c>
      <c r="E167" s="34">
        <v>5.34</v>
      </c>
    </row>
    <row r="168" spans="1:5" ht="15" customHeight="1" x14ac:dyDescent="0.35">
      <c r="A168" s="35">
        <v>44959</v>
      </c>
      <c r="B168" s="34">
        <v>5</v>
      </c>
      <c r="C168" s="36"/>
      <c r="D168" s="35">
        <v>44959</v>
      </c>
      <c r="E168" s="34">
        <v>5.26</v>
      </c>
    </row>
    <row r="169" spans="1:5" ht="15" customHeight="1" x14ac:dyDescent="0.35">
      <c r="A169" s="35">
        <v>44958</v>
      </c>
      <c r="B169" s="34">
        <v>5.0199999999999996</v>
      </c>
      <c r="C169" s="36"/>
      <c r="D169" s="35">
        <v>44958</v>
      </c>
      <c r="E169" s="34">
        <v>5.28</v>
      </c>
    </row>
    <row r="170" spans="1:5" ht="15" customHeight="1" x14ac:dyDescent="0.35">
      <c r="A170" s="35">
        <v>44957</v>
      </c>
      <c r="B170" s="34">
        <v>5.14</v>
      </c>
      <c r="C170" s="36"/>
      <c r="D170" s="35">
        <v>44957</v>
      </c>
      <c r="E170" s="34">
        <v>5.4</v>
      </c>
    </row>
    <row r="171" spans="1:5" ht="15" customHeight="1" x14ac:dyDescent="0.35">
      <c r="A171" s="35">
        <v>44956</v>
      </c>
      <c r="B171" s="34">
        <v>5.13</v>
      </c>
      <c r="C171" s="36"/>
      <c r="D171" s="35">
        <v>44956</v>
      </c>
      <c r="E171" s="34">
        <v>5.4</v>
      </c>
    </row>
    <row r="172" spans="1:5" ht="15" customHeight="1" x14ac:dyDescent="0.35">
      <c r="A172" s="35">
        <v>44953</v>
      </c>
      <c r="B172" s="34">
        <v>5.1100000000000003</v>
      </c>
      <c r="C172" s="36"/>
      <c r="D172" s="35">
        <v>44953</v>
      </c>
      <c r="E172" s="34">
        <v>5.39</v>
      </c>
    </row>
    <row r="173" spans="1:5" ht="15" customHeight="1" x14ac:dyDescent="0.35">
      <c r="A173" s="35">
        <v>44952</v>
      </c>
      <c r="B173" s="34">
        <v>5.1100000000000003</v>
      </c>
      <c r="C173" s="36"/>
      <c r="D173" s="35">
        <v>44952</v>
      </c>
      <c r="E173" s="34">
        <v>5.39</v>
      </c>
    </row>
    <row r="174" spans="1:5" ht="15" customHeight="1" x14ac:dyDescent="0.35">
      <c r="A174" s="35">
        <v>44951</v>
      </c>
      <c r="B174" s="34">
        <v>5.12</v>
      </c>
      <c r="C174" s="36"/>
      <c r="D174" s="35">
        <v>44951</v>
      </c>
      <c r="E174" s="34">
        <v>5.41</v>
      </c>
    </row>
    <row r="175" spans="1:5" ht="15" customHeight="1" x14ac:dyDescent="0.35">
      <c r="A175" s="35">
        <v>44950</v>
      </c>
      <c r="B175" s="34">
        <v>5.12</v>
      </c>
      <c r="C175" s="36"/>
      <c r="D175" s="35">
        <v>44950</v>
      </c>
      <c r="E175" s="34">
        <v>5.39</v>
      </c>
    </row>
    <row r="176" spans="1:5" ht="15" customHeight="1" x14ac:dyDescent="0.35">
      <c r="A176" s="35">
        <v>44949</v>
      </c>
      <c r="B176" s="34">
        <v>5.19</v>
      </c>
      <c r="C176" s="36"/>
      <c r="D176" s="35">
        <v>44949</v>
      </c>
      <c r="E176" s="34">
        <v>5.48</v>
      </c>
    </row>
    <row r="177" spans="1:5" ht="15" customHeight="1" x14ac:dyDescent="0.35">
      <c r="A177" s="35">
        <v>44946</v>
      </c>
      <c r="B177" s="34">
        <v>5.16</v>
      </c>
      <c r="C177" s="36"/>
      <c r="D177" s="35">
        <v>44946</v>
      </c>
      <c r="E177" s="34">
        <v>5.46</v>
      </c>
    </row>
    <row r="178" spans="1:5" ht="15" customHeight="1" x14ac:dyDescent="0.35">
      <c r="A178" s="35">
        <v>44945</v>
      </c>
      <c r="B178" s="34">
        <v>5.09</v>
      </c>
      <c r="C178" s="36"/>
      <c r="D178" s="35">
        <v>44945</v>
      </c>
      <c r="E178" s="34">
        <v>5.39</v>
      </c>
    </row>
    <row r="179" spans="1:5" ht="15" customHeight="1" x14ac:dyDescent="0.35">
      <c r="A179" s="35">
        <v>44944</v>
      </c>
      <c r="B179" s="34">
        <v>5.05</v>
      </c>
      <c r="C179" s="36"/>
      <c r="D179" s="35">
        <v>44944</v>
      </c>
      <c r="E179" s="34">
        <v>5.34</v>
      </c>
    </row>
    <row r="180" spans="1:5" ht="15" customHeight="1" x14ac:dyDescent="0.35">
      <c r="A180" s="35">
        <v>44943</v>
      </c>
      <c r="B180" s="34">
        <v>5.15</v>
      </c>
      <c r="C180" s="36"/>
      <c r="D180" s="35">
        <v>44943</v>
      </c>
      <c r="E180" s="34">
        <v>5.44</v>
      </c>
    </row>
    <row r="181" spans="1:5" ht="15" customHeight="1" x14ac:dyDescent="0.35">
      <c r="A181" s="35">
        <v>44939</v>
      </c>
      <c r="B181" s="34">
        <v>5.15</v>
      </c>
      <c r="C181" s="36"/>
      <c r="D181" s="35">
        <v>44939</v>
      </c>
      <c r="E181" s="34">
        <v>5.44</v>
      </c>
    </row>
    <row r="182" spans="1:5" ht="15" customHeight="1" x14ac:dyDescent="0.35">
      <c r="A182" s="35">
        <v>44938</v>
      </c>
      <c r="B182" s="34">
        <v>5.1100000000000003</v>
      </c>
      <c r="C182" s="36"/>
      <c r="D182" s="35">
        <v>44938</v>
      </c>
      <c r="E182" s="34">
        <v>5.39</v>
      </c>
    </row>
    <row r="183" spans="1:5" ht="15" customHeight="1" x14ac:dyDescent="0.35">
      <c r="A183" s="35">
        <v>44937</v>
      </c>
      <c r="B183" s="34">
        <v>5.23</v>
      </c>
      <c r="C183" s="36"/>
      <c r="D183" s="35">
        <v>44937</v>
      </c>
      <c r="E183" s="34">
        <v>5.52</v>
      </c>
    </row>
    <row r="184" spans="1:5" ht="15" customHeight="1" x14ac:dyDescent="0.35">
      <c r="A184" s="35">
        <v>44936</v>
      </c>
      <c r="B184" s="34">
        <v>5.32</v>
      </c>
      <c r="C184" s="36"/>
      <c r="D184" s="35">
        <v>44936</v>
      </c>
      <c r="E184" s="34">
        <v>5.61</v>
      </c>
    </row>
    <row r="185" spans="1:5" ht="15" customHeight="1" x14ac:dyDescent="0.35">
      <c r="A185" s="35">
        <v>44935</v>
      </c>
      <c r="B185" s="34">
        <v>5.23</v>
      </c>
      <c r="C185" s="36"/>
      <c r="D185" s="35">
        <v>44935</v>
      </c>
      <c r="E185" s="34">
        <v>5.53</v>
      </c>
    </row>
    <row r="186" spans="1:5" ht="15" customHeight="1" x14ac:dyDescent="0.35">
      <c r="A186" s="35">
        <v>44932</v>
      </c>
      <c r="B186" s="34">
        <v>5.28</v>
      </c>
      <c r="C186" s="36"/>
      <c r="D186" s="35">
        <v>44932</v>
      </c>
      <c r="E186" s="34">
        <v>5.59</v>
      </c>
    </row>
    <row r="187" spans="1:5" ht="15" customHeight="1" x14ac:dyDescent="0.35">
      <c r="A187" s="35">
        <v>44931</v>
      </c>
      <c r="B187" s="34">
        <v>5.4</v>
      </c>
      <c r="C187" s="36"/>
      <c r="D187" s="35">
        <v>44931</v>
      </c>
      <c r="E187" s="34">
        <v>5.71</v>
      </c>
    </row>
    <row r="188" spans="1:5" ht="15" customHeight="1" x14ac:dyDescent="0.35">
      <c r="A188" s="35">
        <v>44930</v>
      </c>
      <c r="B188" s="34">
        <v>5.42</v>
      </c>
      <c r="C188" s="36"/>
      <c r="D188" s="35">
        <v>44930</v>
      </c>
      <c r="E188" s="34">
        <v>5.73</v>
      </c>
    </row>
    <row r="189" spans="1:5" ht="15" customHeight="1" x14ac:dyDescent="0.35">
      <c r="A189" s="35">
        <v>44929</v>
      </c>
      <c r="B189" s="34">
        <v>5.5</v>
      </c>
      <c r="C189" s="36"/>
      <c r="D189" s="35">
        <v>44929</v>
      </c>
      <c r="E189" s="34">
        <v>5.79</v>
      </c>
    </row>
    <row r="190" spans="1:5" ht="15" customHeight="1" x14ac:dyDescent="0.35">
      <c r="A190" s="35">
        <v>44925</v>
      </c>
      <c r="B190" s="34">
        <v>5.53</v>
      </c>
      <c r="C190" s="36"/>
      <c r="D190" s="35">
        <v>44925</v>
      </c>
      <c r="E190" s="34">
        <v>5.83</v>
      </c>
    </row>
    <row r="191" spans="1:5" ht="15" customHeight="1" x14ac:dyDescent="0.35">
      <c r="A191" s="35">
        <v>44924</v>
      </c>
      <c r="B191" s="34">
        <v>5.51</v>
      </c>
      <c r="C191" s="36"/>
      <c r="D191" s="35">
        <v>44924</v>
      </c>
      <c r="E191" s="34">
        <v>5.81</v>
      </c>
    </row>
    <row r="192" spans="1:5" ht="15" customHeight="1" x14ac:dyDescent="0.35">
      <c r="A192" s="35">
        <v>44923</v>
      </c>
      <c r="B192" s="34">
        <v>5.56</v>
      </c>
      <c r="C192" s="36"/>
      <c r="D192" s="35">
        <v>44923</v>
      </c>
      <c r="E192" s="34">
        <v>5.85</v>
      </c>
    </row>
    <row r="193" spans="1:5" ht="15" customHeight="1" x14ac:dyDescent="0.35">
      <c r="A193" s="35">
        <v>44922</v>
      </c>
      <c r="B193" s="34">
        <v>5.53</v>
      </c>
      <c r="C193" s="36"/>
      <c r="D193" s="35">
        <v>44922</v>
      </c>
      <c r="E193" s="34">
        <v>5.83</v>
      </c>
    </row>
    <row r="194" spans="1:5" ht="15" customHeight="1" x14ac:dyDescent="0.35">
      <c r="A194" s="35">
        <v>44918</v>
      </c>
      <c r="B194" s="34">
        <v>5.42</v>
      </c>
      <c r="C194" s="36"/>
      <c r="D194" s="35">
        <v>44918</v>
      </c>
      <c r="E194" s="34">
        <v>5.72</v>
      </c>
    </row>
    <row r="195" spans="1:5" ht="15" customHeight="1" x14ac:dyDescent="0.35">
      <c r="A195" s="35">
        <v>44917</v>
      </c>
      <c r="B195" s="34">
        <v>5.32</v>
      </c>
      <c r="C195" s="36"/>
      <c r="D195" s="35">
        <v>44917</v>
      </c>
      <c r="E195" s="34">
        <v>5.63</v>
      </c>
    </row>
    <row r="196" spans="1:5" ht="15" customHeight="1" x14ac:dyDescent="0.35">
      <c r="A196" s="35">
        <v>44916</v>
      </c>
      <c r="B196" s="34">
        <v>5.35</v>
      </c>
      <c r="C196" s="36"/>
      <c r="D196" s="35">
        <v>44916</v>
      </c>
      <c r="E196" s="34">
        <v>5.66</v>
      </c>
    </row>
    <row r="197" spans="1:5" ht="15" customHeight="1" x14ac:dyDescent="0.35">
      <c r="A197" s="35">
        <v>44915</v>
      </c>
      <c r="B197" s="34">
        <v>5.34</v>
      </c>
      <c r="C197" s="36"/>
      <c r="D197" s="35">
        <v>44915</v>
      </c>
      <c r="E197" s="34">
        <v>5.65</v>
      </c>
    </row>
    <row r="198" spans="1:5" ht="15" customHeight="1" x14ac:dyDescent="0.35">
      <c r="A198" s="35">
        <v>44914</v>
      </c>
      <c r="B198" s="34">
        <v>5.23</v>
      </c>
      <c r="C198" s="36"/>
      <c r="D198" s="35">
        <v>44914</v>
      </c>
      <c r="E198" s="34">
        <v>5.52</v>
      </c>
    </row>
    <row r="199" spans="1:5" ht="15" customHeight="1" x14ac:dyDescent="0.35">
      <c r="A199" s="35">
        <v>44911</v>
      </c>
      <c r="B199" s="34">
        <v>5.15</v>
      </c>
      <c r="C199" s="36"/>
      <c r="D199" s="35">
        <v>44911</v>
      </c>
      <c r="E199" s="34">
        <v>5.43</v>
      </c>
    </row>
    <row r="200" spans="1:5" ht="15" customHeight="1" x14ac:dyDescent="0.35">
      <c r="A200" s="35">
        <v>44910</v>
      </c>
      <c r="B200" s="34">
        <v>5.1100000000000003</v>
      </c>
      <c r="C200" s="36"/>
      <c r="D200" s="35">
        <v>44910</v>
      </c>
      <c r="E200" s="34">
        <v>5.39</v>
      </c>
    </row>
    <row r="201" spans="1:5" ht="15" customHeight="1" x14ac:dyDescent="0.35">
      <c r="A201" s="35">
        <v>44909</v>
      </c>
      <c r="B201" s="34">
        <v>5.14</v>
      </c>
      <c r="C201" s="36"/>
      <c r="D201" s="35">
        <v>44909</v>
      </c>
      <c r="E201" s="34">
        <v>5.42</v>
      </c>
    </row>
    <row r="202" spans="1:5" ht="15" customHeight="1" x14ac:dyDescent="0.35">
      <c r="A202" s="35">
        <v>44908</v>
      </c>
      <c r="B202" s="34">
        <v>5.13</v>
      </c>
      <c r="C202" s="36"/>
      <c r="D202" s="35">
        <v>44908</v>
      </c>
      <c r="E202" s="34">
        <v>5.41</v>
      </c>
    </row>
    <row r="203" spans="1:5" ht="15" customHeight="1" x14ac:dyDescent="0.35">
      <c r="A203" s="35">
        <v>44907</v>
      </c>
      <c r="B203" s="34">
        <v>5.19</v>
      </c>
      <c r="C203" s="36"/>
      <c r="D203" s="35">
        <v>44907</v>
      </c>
      <c r="E203" s="34">
        <v>5.47</v>
      </c>
    </row>
    <row r="204" spans="1:5" ht="15" customHeight="1" x14ac:dyDescent="0.35">
      <c r="A204" s="35">
        <v>44904</v>
      </c>
      <c r="B204" s="34">
        <v>5.17</v>
      </c>
      <c r="C204" s="36"/>
      <c r="D204" s="35">
        <v>44904</v>
      </c>
      <c r="E204" s="34">
        <v>5.45</v>
      </c>
    </row>
    <row r="205" spans="1:5" ht="15" customHeight="1" x14ac:dyDescent="0.35">
      <c r="A205" s="35">
        <v>44903</v>
      </c>
      <c r="B205" s="34">
        <v>5.09</v>
      </c>
      <c r="C205" s="36"/>
      <c r="D205" s="35">
        <v>44903</v>
      </c>
      <c r="E205" s="34">
        <v>5.38</v>
      </c>
    </row>
    <row r="206" spans="1:5" ht="15" customHeight="1" x14ac:dyDescent="0.35">
      <c r="A206" s="35">
        <v>44902</v>
      </c>
      <c r="B206" s="34">
        <v>5.08</v>
      </c>
      <c r="C206" s="36"/>
      <c r="D206" s="35">
        <v>44902</v>
      </c>
      <c r="E206" s="34">
        <v>5.35</v>
      </c>
    </row>
    <row r="207" spans="1:5" ht="15" customHeight="1" x14ac:dyDescent="0.35">
      <c r="A207" s="35">
        <v>44901</v>
      </c>
      <c r="B207" s="34">
        <v>5.2</v>
      </c>
      <c r="C207" s="36"/>
      <c r="D207" s="35">
        <v>44901</v>
      </c>
      <c r="E207" s="34">
        <v>5.48</v>
      </c>
    </row>
    <row r="208" spans="1:5" ht="15" customHeight="1" x14ac:dyDescent="0.35">
      <c r="A208" s="35">
        <v>44900</v>
      </c>
      <c r="B208" s="34">
        <v>5.29</v>
      </c>
      <c r="C208" s="36"/>
      <c r="D208" s="35">
        <v>44900</v>
      </c>
      <c r="E208" s="34">
        <v>5.59</v>
      </c>
    </row>
    <row r="209" spans="1:5" ht="15" customHeight="1" x14ac:dyDescent="0.35">
      <c r="A209" s="35">
        <v>44897</v>
      </c>
      <c r="B209" s="34">
        <v>5.26</v>
      </c>
      <c r="C209" s="36"/>
      <c r="D209" s="35">
        <v>44897</v>
      </c>
      <c r="E209" s="34">
        <v>5.54</v>
      </c>
    </row>
    <row r="210" spans="1:5" ht="15" customHeight="1" x14ac:dyDescent="0.35">
      <c r="A210" s="35">
        <v>44896</v>
      </c>
      <c r="B210" s="34">
        <v>5.52</v>
      </c>
      <c r="C210" s="36"/>
      <c r="D210" s="35">
        <v>44896</v>
      </c>
      <c r="E210" s="34">
        <v>5.81</v>
      </c>
    </row>
    <row r="211" spans="1:5" ht="15" customHeight="1" x14ac:dyDescent="0.35">
      <c r="A211" s="35">
        <v>44895</v>
      </c>
      <c r="B211" s="34">
        <v>5.52</v>
      </c>
      <c r="C211" s="36"/>
      <c r="D211" s="35">
        <v>44895</v>
      </c>
      <c r="E211" s="34">
        <v>5.81</v>
      </c>
    </row>
    <row r="212" spans="1:5" ht="15" customHeight="1" x14ac:dyDescent="0.35">
      <c r="A212" s="35">
        <v>44894</v>
      </c>
      <c r="B212" s="34">
        <v>5.51</v>
      </c>
      <c r="C212" s="36"/>
      <c r="D212" s="35">
        <v>44894</v>
      </c>
      <c r="E212" s="34">
        <v>5.8</v>
      </c>
    </row>
    <row r="213" spans="1:5" ht="15" customHeight="1" x14ac:dyDescent="0.35">
      <c r="A213" s="35">
        <v>44893</v>
      </c>
      <c r="B213" s="34">
        <v>5.46</v>
      </c>
      <c r="C213" s="36"/>
      <c r="D213" s="35">
        <v>44893</v>
      </c>
      <c r="E213" s="34">
        <v>5.73</v>
      </c>
    </row>
    <row r="214" spans="1:5" ht="15" customHeight="1" x14ac:dyDescent="0.35">
      <c r="A214" s="35">
        <v>44890</v>
      </c>
      <c r="B214" s="34">
        <v>5.46</v>
      </c>
      <c r="C214" s="36"/>
      <c r="D214" s="35">
        <v>44890</v>
      </c>
      <c r="E214" s="34">
        <v>5.74</v>
      </c>
    </row>
    <row r="215" spans="1:5" ht="15" customHeight="1" x14ac:dyDescent="0.35">
      <c r="A215" s="35">
        <v>44888</v>
      </c>
      <c r="B215" s="34">
        <v>5.44</v>
      </c>
      <c r="C215" s="36"/>
      <c r="D215" s="35">
        <v>44888</v>
      </c>
      <c r="E215" s="34">
        <v>5.72</v>
      </c>
    </row>
    <row r="216" spans="1:5" ht="15" customHeight="1" x14ac:dyDescent="0.35">
      <c r="A216" s="35">
        <v>44887</v>
      </c>
      <c r="B216" s="34">
        <v>5.54</v>
      </c>
      <c r="C216" s="36"/>
      <c r="D216" s="35">
        <v>44887</v>
      </c>
      <c r="E216" s="34">
        <v>5.82</v>
      </c>
    </row>
    <row r="217" spans="1:5" ht="15" customHeight="1" x14ac:dyDescent="0.35">
      <c r="A217" s="35">
        <v>44886</v>
      </c>
      <c r="B217" s="34">
        <v>5.63</v>
      </c>
      <c r="C217" s="36"/>
      <c r="D217" s="35">
        <v>44886</v>
      </c>
      <c r="E217" s="34">
        <v>5.91</v>
      </c>
    </row>
    <row r="218" spans="1:5" ht="15" customHeight="1" x14ac:dyDescent="0.35">
      <c r="A218" s="35">
        <v>44883</v>
      </c>
      <c r="B218" s="34">
        <v>5.66</v>
      </c>
      <c r="C218" s="36"/>
      <c r="D218" s="35">
        <v>44883</v>
      </c>
      <c r="E218" s="34">
        <v>5.95</v>
      </c>
    </row>
    <row r="219" spans="1:5" ht="15" customHeight="1" x14ac:dyDescent="0.35">
      <c r="A219" s="35">
        <v>44882</v>
      </c>
      <c r="B219" s="34">
        <v>5.65</v>
      </c>
      <c r="C219" s="36"/>
      <c r="D219" s="35">
        <v>44882</v>
      </c>
      <c r="E219" s="34">
        <v>5.95</v>
      </c>
    </row>
    <row r="220" spans="1:5" ht="15" customHeight="1" x14ac:dyDescent="0.35">
      <c r="A220" s="35">
        <v>44881</v>
      </c>
      <c r="B220" s="34">
        <v>5.62</v>
      </c>
      <c r="C220" s="36"/>
      <c r="D220" s="35">
        <v>44881</v>
      </c>
      <c r="E220" s="34">
        <v>5.91</v>
      </c>
    </row>
    <row r="221" spans="1:5" ht="15" customHeight="1" x14ac:dyDescent="0.35">
      <c r="A221" s="35">
        <v>44880</v>
      </c>
      <c r="B221" s="34">
        <v>5.74</v>
      </c>
      <c r="C221" s="36"/>
      <c r="D221" s="35">
        <v>44880</v>
      </c>
      <c r="E221" s="34">
        <v>6.03</v>
      </c>
    </row>
    <row r="222" spans="1:5" ht="15" customHeight="1" x14ac:dyDescent="0.35">
      <c r="A222" s="35">
        <v>44879</v>
      </c>
      <c r="B222" s="34">
        <v>5.84</v>
      </c>
      <c r="C222" s="36"/>
      <c r="D222" s="35">
        <v>44879</v>
      </c>
      <c r="E222" s="34">
        <v>6.14</v>
      </c>
    </row>
    <row r="223" spans="1:5" ht="15" customHeight="1" x14ac:dyDescent="0.35">
      <c r="A223" s="35">
        <v>44875</v>
      </c>
      <c r="B223" s="34">
        <v>5.86</v>
      </c>
      <c r="C223" s="36"/>
      <c r="D223" s="35">
        <v>44875</v>
      </c>
      <c r="E223" s="34">
        <v>6.16</v>
      </c>
    </row>
    <row r="224" spans="1:5" ht="15" customHeight="1" x14ac:dyDescent="0.35">
      <c r="A224" s="35">
        <v>44874</v>
      </c>
      <c r="B224" s="34">
        <v>6.11</v>
      </c>
      <c r="C224" s="36"/>
      <c r="D224" s="35">
        <v>44874</v>
      </c>
      <c r="E224" s="34">
        <v>6.42</v>
      </c>
    </row>
    <row r="225" spans="1:5" ht="15" customHeight="1" x14ac:dyDescent="0.35">
      <c r="A225" s="35">
        <v>44873</v>
      </c>
      <c r="B225" s="34">
        <v>6.05</v>
      </c>
      <c r="C225" s="36"/>
      <c r="D225" s="35">
        <v>44873</v>
      </c>
      <c r="E225" s="34">
        <v>6.34</v>
      </c>
    </row>
    <row r="226" spans="1:5" ht="15" customHeight="1" x14ac:dyDescent="0.35">
      <c r="A226" s="35">
        <v>44872</v>
      </c>
      <c r="B226" s="34">
        <v>6.11</v>
      </c>
      <c r="C226" s="36"/>
      <c r="D226" s="35">
        <v>44872</v>
      </c>
      <c r="E226" s="34">
        <v>6.41</v>
      </c>
    </row>
    <row r="227" spans="1:5" ht="15" customHeight="1" x14ac:dyDescent="0.35">
      <c r="A227" s="35">
        <v>44869</v>
      </c>
      <c r="B227" s="34">
        <v>6.05</v>
      </c>
      <c r="C227" s="36"/>
      <c r="D227" s="35">
        <v>44869</v>
      </c>
      <c r="E227" s="34">
        <v>6.35</v>
      </c>
    </row>
    <row r="228" spans="1:5" ht="15" customHeight="1" x14ac:dyDescent="0.35">
      <c r="A228" s="35">
        <v>44868</v>
      </c>
      <c r="B228" s="34">
        <v>5.97</v>
      </c>
      <c r="C228" s="36"/>
      <c r="D228" s="35">
        <v>44868</v>
      </c>
      <c r="E228" s="34">
        <v>6.28</v>
      </c>
    </row>
    <row r="229" spans="1:5" ht="15" customHeight="1" x14ac:dyDescent="0.35">
      <c r="A229" s="35">
        <v>44867</v>
      </c>
      <c r="B229" s="34">
        <v>5.92</v>
      </c>
      <c r="C229" s="36"/>
      <c r="D229" s="35">
        <v>44867</v>
      </c>
      <c r="E229" s="34">
        <v>6.25</v>
      </c>
    </row>
    <row r="230" spans="1:5" ht="15" customHeight="1" x14ac:dyDescent="0.35">
      <c r="A230" s="35">
        <v>44866</v>
      </c>
      <c r="B230" s="34">
        <v>5.94</v>
      </c>
      <c r="C230" s="36"/>
      <c r="D230" s="35">
        <v>44866</v>
      </c>
      <c r="E230" s="34">
        <v>6.24</v>
      </c>
    </row>
    <row r="231" spans="1:5" ht="15" customHeight="1" x14ac:dyDescent="0.35">
      <c r="A231" s="35">
        <v>44865</v>
      </c>
      <c r="B231" s="34">
        <v>6.03</v>
      </c>
      <c r="C231" s="36"/>
      <c r="D231" s="35">
        <v>44865</v>
      </c>
      <c r="E231" s="34">
        <v>6.34</v>
      </c>
    </row>
    <row r="232" spans="1:5" ht="15" customHeight="1" x14ac:dyDescent="0.35">
      <c r="A232" s="35">
        <v>44862</v>
      </c>
      <c r="B232" s="34">
        <v>5.96</v>
      </c>
      <c r="C232" s="36"/>
      <c r="D232" s="35">
        <v>44862</v>
      </c>
      <c r="E232" s="34">
        <v>6.27</v>
      </c>
    </row>
    <row r="233" spans="1:5" ht="15" customHeight="1" x14ac:dyDescent="0.35">
      <c r="A233" s="35">
        <v>44861</v>
      </c>
      <c r="B233" s="34">
        <v>5.93</v>
      </c>
      <c r="C233" s="36"/>
      <c r="D233" s="35">
        <v>44861</v>
      </c>
      <c r="E233" s="34">
        <v>6.24</v>
      </c>
    </row>
    <row r="234" spans="1:5" ht="15" customHeight="1" x14ac:dyDescent="0.35">
      <c r="A234" s="35">
        <v>44860</v>
      </c>
      <c r="B234" s="34">
        <v>6.02</v>
      </c>
      <c r="C234" s="36"/>
      <c r="D234" s="35">
        <v>44860</v>
      </c>
      <c r="E234" s="34">
        <v>6.31</v>
      </c>
    </row>
    <row r="235" spans="1:5" ht="15" customHeight="1" x14ac:dyDescent="0.35">
      <c r="A235" s="35">
        <v>44859</v>
      </c>
      <c r="B235" s="34">
        <v>6.11</v>
      </c>
      <c r="C235" s="36"/>
      <c r="D235" s="35">
        <v>44859</v>
      </c>
      <c r="E235" s="34">
        <v>6.4</v>
      </c>
    </row>
    <row r="236" spans="1:5" ht="15" customHeight="1" x14ac:dyDescent="0.35">
      <c r="A236" s="35">
        <v>44858</v>
      </c>
      <c r="B236" s="34">
        <v>6.22</v>
      </c>
      <c r="C236" s="36"/>
      <c r="D236" s="35">
        <v>44858</v>
      </c>
      <c r="E236" s="34">
        <v>6.52</v>
      </c>
    </row>
    <row r="237" spans="1:5" ht="15" customHeight="1" x14ac:dyDescent="0.35">
      <c r="A237" s="35">
        <v>44855</v>
      </c>
      <c r="B237" s="34">
        <v>6.19</v>
      </c>
      <c r="C237" s="36"/>
      <c r="D237" s="35">
        <v>44855</v>
      </c>
      <c r="E237" s="34">
        <v>6.49</v>
      </c>
    </row>
    <row r="238" spans="1:5" ht="15" customHeight="1" x14ac:dyDescent="0.35">
      <c r="A238" s="35">
        <v>44854</v>
      </c>
      <c r="B238" s="34">
        <v>6.1</v>
      </c>
      <c r="C238" s="36"/>
      <c r="D238" s="35">
        <v>44854</v>
      </c>
      <c r="E238" s="34">
        <v>6.39</v>
      </c>
    </row>
    <row r="239" spans="1:5" ht="15" customHeight="1" x14ac:dyDescent="0.35">
      <c r="A239" s="35">
        <v>44853</v>
      </c>
      <c r="B239" s="34">
        <v>6.01</v>
      </c>
      <c r="C239" s="36"/>
      <c r="D239" s="35">
        <v>44853</v>
      </c>
      <c r="E239" s="34">
        <v>6.3</v>
      </c>
    </row>
    <row r="240" spans="1:5" ht="15" customHeight="1" x14ac:dyDescent="0.35">
      <c r="A240" s="35">
        <v>44852</v>
      </c>
      <c r="B240" s="34">
        <v>5.9</v>
      </c>
      <c r="C240" s="36"/>
      <c r="D240" s="35">
        <v>44852</v>
      </c>
      <c r="E240" s="34">
        <v>6.21</v>
      </c>
    </row>
    <row r="241" spans="1:5" ht="15" customHeight="1" x14ac:dyDescent="0.35">
      <c r="A241" s="35">
        <v>44851</v>
      </c>
      <c r="B241" s="34">
        <v>5.91</v>
      </c>
      <c r="C241" s="36"/>
      <c r="D241" s="35">
        <v>44851</v>
      </c>
      <c r="E241" s="34">
        <v>6.21</v>
      </c>
    </row>
    <row r="242" spans="1:5" ht="15" customHeight="1" x14ac:dyDescent="0.35">
      <c r="A242" s="35">
        <v>44848</v>
      </c>
      <c r="B242" s="34">
        <v>5.89</v>
      </c>
      <c r="C242" s="36"/>
      <c r="D242" s="35">
        <v>44848</v>
      </c>
      <c r="E242" s="34">
        <v>6.19</v>
      </c>
    </row>
    <row r="243" spans="1:5" ht="15" customHeight="1" x14ac:dyDescent="0.35">
      <c r="A243" s="35">
        <v>44847</v>
      </c>
      <c r="B243" s="34">
        <v>5.84</v>
      </c>
      <c r="C243" s="36"/>
      <c r="D243" s="35">
        <v>44847</v>
      </c>
      <c r="E243" s="34">
        <v>6.17</v>
      </c>
    </row>
    <row r="244" spans="1:5" ht="15" customHeight="1" x14ac:dyDescent="0.35">
      <c r="A244" s="35">
        <v>44846</v>
      </c>
      <c r="B244" s="34">
        <v>5.78</v>
      </c>
      <c r="C244" s="36"/>
      <c r="D244" s="35">
        <v>44846</v>
      </c>
      <c r="E244" s="34">
        <v>6.07</v>
      </c>
    </row>
    <row r="245" spans="1:5" ht="15" customHeight="1" x14ac:dyDescent="0.35">
      <c r="A245" s="35">
        <v>44845</v>
      </c>
      <c r="B245" s="34">
        <v>5.78</v>
      </c>
      <c r="C245" s="36"/>
      <c r="D245" s="35">
        <v>44845</v>
      </c>
      <c r="E245" s="34">
        <v>6.07</v>
      </c>
    </row>
    <row r="246" spans="1:5" ht="15" customHeight="1" x14ac:dyDescent="0.35">
      <c r="A246" s="35">
        <v>44844</v>
      </c>
      <c r="B246" s="34">
        <v>5.77</v>
      </c>
      <c r="C246" s="36"/>
      <c r="D246" s="35">
        <v>44844</v>
      </c>
      <c r="E246" s="34">
        <v>6.09</v>
      </c>
    </row>
    <row r="247" spans="1:5" ht="15" customHeight="1" x14ac:dyDescent="0.35">
      <c r="A247" s="35">
        <v>44841</v>
      </c>
      <c r="B247" s="34">
        <v>5.67</v>
      </c>
      <c r="C247" s="36"/>
      <c r="D247" s="35">
        <v>44841</v>
      </c>
      <c r="E247" s="34">
        <v>5.99</v>
      </c>
    </row>
    <row r="248" spans="1:5" ht="15" customHeight="1" x14ac:dyDescent="0.35">
      <c r="A248" s="35">
        <v>44840</v>
      </c>
      <c r="B248" s="34">
        <v>5.62</v>
      </c>
      <c r="C248" s="36"/>
      <c r="D248" s="35">
        <v>44840</v>
      </c>
      <c r="E248" s="34">
        <v>5.92</v>
      </c>
    </row>
    <row r="249" spans="1:5" ht="15" customHeight="1" x14ac:dyDescent="0.35">
      <c r="A249" s="35">
        <v>44839</v>
      </c>
      <c r="B249" s="34">
        <v>5.6</v>
      </c>
      <c r="C249" s="36"/>
      <c r="D249" s="35">
        <v>44839</v>
      </c>
      <c r="E249" s="34">
        <v>5.9</v>
      </c>
    </row>
    <row r="250" spans="1:5" ht="15" customHeight="1" x14ac:dyDescent="0.35">
      <c r="A250" s="35">
        <v>44838</v>
      </c>
      <c r="B250" s="34">
        <v>5.51</v>
      </c>
      <c r="C250" s="36"/>
      <c r="D250" s="35">
        <v>44838</v>
      </c>
      <c r="E250" s="34">
        <v>5.82</v>
      </c>
    </row>
    <row r="251" spans="1:5" ht="15" customHeight="1" x14ac:dyDescent="0.35">
      <c r="A251" s="35">
        <v>44837</v>
      </c>
      <c r="B251" s="34">
        <v>5.56</v>
      </c>
      <c r="C251" s="36"/>
      <c r="D251" s="35">
        <v>44837</v>
      </c>
      <c r="E251" s="34">
        <v>5.88</v>
      </c>
    </row>
    <row r="252" spans="1:5" ht="15" customHeight="1" x14ac:dyDescent="0.35">
      <c r="A252" s="35">
        <v>44834</v>
      </c>
      <c r="B252" s="34">
        <v>5.65</v>
      </c>
      <c r="C252" s="36"/>
      <c r="D252" s="35">
        <v>44834</v>
      </c>
      <c r="E252" s="34">
        <v>5.97</v>
      </c>
    </row>
    <row r="253" spans="1:5" ht="15" customHeight="1" x14ac:dyDescent="0.35">
      <c r="A253" s="35">
        <v>44833</v>
      </c>
      <c r="B253" s="34">
        <v>5.6</v>
      </c>
      <c r="C253" s="36"/>
      <c r="D253" s="35">
        <v>44833</v>
      </c>
      <c r="E253" s="34">
        <v>5.91</v>
      </c>
    </row>
    <row r="254" spans="1:5" ht="15" customHeight="1" x14ac:dyDescent="0.35">
      <c r="A254" s="35">
        <v>44832</v>
      </c>
      <c r="B254" s="34">
        <v>5.52</v>
      </c>
      <c r="C254" s="36"/>
      <c r="D254" s="35">
        <v>44832</v>
      </c>
      <c r="E254" s="34">
        <v>5.87</v>
      </c>
    </row>
    <row r="255" spans="1:5" ht="15" customHeight="1" x14ac:dyDescent="0.35">
      <c r="A255" s="35">
        <v>44831</v>
      </c>
      <c r="B255" s="34">
        <v>5.62</v>
      </c>
      <c r="C255" s="36"/>
      <c r="D255" s="35">
        <v>44831</v>
      </c>
      <c r="E255" s="34">
        <v>5.95</v>
      </c>
    </row>
    <row r="256" spans="1:5" ht="15" customHeight="1" x14ac:dyDescent="0.35">
      <c r="A256" s="35">
        <v>44830</v>
      </c>
      <c r="B256" s="34">
        <v>5.46</v>
      </c>
      <c r="C256" s="36"/>
      <c r="D256" s="35">
        <v>44830</v>
      </c>
      <c r="E256" s="34">
        <v>5.81</v>
      </c>
    </row>
    <row r="257" spans="1:5" ht="15" customHeight="1" x14ac:dyDescent="0.35">
      <c r="A257" s="35">
        <v>44827</v>
      </c>
      <c r="B257" s="34">
        <v>5.36</v>
      </c>
      <c r="C257" s="36"/>
      <c r="D257" s="35">
        <v>44827</v>
      </c>
      <c r="E257" s="34">
        <v>5.7</v>
      </c>
    </row>
    <row r="258" spans="1:5" ht="15" customHeight="1" x14ac:dyDescent="0.35">
      <c r="A258" s="35">
        <v>44826</v>
      </c>
      <c r="B258" s="34">
        <v>5.36</v>
      </c>
      <c r="C258" s="36"/>
      <c r="D258" s="35">
        <v>44826</v>
      </c>
      <c r="E258" s="34">
        <v>5.71</v>
      </c>
    </row>
    <row r="259" spans="1:5" ht="15" customHeight="1" x14ac:dyDescent="0.35">
      <c r="A259" s="35">
        <v>44825</v>
      </c>
      <c r="B259" s="34">
        <v>5.23</v>
      </c>
      <c r="C259" s="36"/>
      <c r="D259" s="35">
        <v>44825</v>
      </c>
      <c r="E259" s="34">
        <v>5.56</v>
      </c>
    </row>
    <row r="260" spans="1:5" ht="15" customHeight="1" x14ac:dyDescent="0.35">
      <c r="A260" s="35">
        <v>44824</v>
      </c>
      <c r="B260" s="34">
        <v>5.29</v>
      </c>
      <c r="C260" s="36"/>
      <c r="D260" s="35">
        <v>44824</v>
      </c>
      <c r="E260" s="34">
        <v>5.63</v>
      </c>
    </row>
    <row r="261" spans="1:5" ht="15" customHeight="1" x14ac:dyDescent="0.35">
      <c r="A261" s="35">
        <v>44823</v>
      </c>
      <c r="B261" s="34">
        <v>5.22</v>
      </c>
      <c r="C261" s="36"/>
      <c r="D261" s="35">
        <v>44823</v>
      </c>
      <c r="E261" s="34">
        <v>5.57</v>
      </c>
    </row>
    <row r="262" spans="1:5" ht="15" customHeight="1" x14ac:dyDescent="0.35">
      <c r="A262" s="35">
        <v>44820</v>
      </c>
      <c r="B262" s="34">
        <v>5.22</v>
      </c>
      <c r="C262" s="36"/>
      <c r="D262" s="35">
        <v>44820</v>
      </c>
      <c r="E262" s="34">
        <v>5.56</v>
      </c>
    </row>
    <row r="263" spans="1:5" ht="15" customHeight="1" x14ac:dyDescent="0.35">
      <c r="A263" s="35">
        <v>44819</v>
      </c>
      <c r="B263" s="34">
        <v>5.17</v>
      </c>
      <c r="C263" s="36"/>
      <c r="D263" s="35">
        <v>44819</v>
      </c>
      <c r="E263" s="34">
        <v>5.51</v>
      </c>
    </row>
    <row r="264" spans="1:5" ht="15" customHeight="1" x14ac:dyDescent="0.35">
      <c r="A264" s="35">
        <v>44818</v>
      </c>
      <c r="B264" s="34">
        <v>5.16</v>
      </c>
      <c r="C264" s="36"/>
      <c r="D264" s="35">
        <v>44818</v>
      </c>
      <c r="E264" s="34">
        <v>5.49</v>
      </c>
    </row>
    <row r="265" spans="1:5" ht="15" customHeight="1" x14ac:dyDescent="0.35">
      <c r="A265" s="35">
        <v>44817</v>
      </c>
      <c r="B265" s="34">
        <v>5.18</v>
      </c>
      <c r="C265" s="36"/>
      <c r="D265" s="35">
        <v>44817</v>
      </c>
      <c r="E265" s="34">
        <v>5.54</v>
      </c>
    </row>
    <row r="266" spans="1:5" ht="15" customHeight="1" x14ac:dyDescent="0.35">
      <c r="A266" s="35">
        <v>44816</v>
      </c>
      <c r="B266" s="34">
        <v>5.18</v>
      </c>
      <c r="C266" s="36"/>
      <c r="D266" s="35">
        <v>44816</v>
      </c>
      <c r="E266" s="34">
        <v>5.51</v>
      </c>
    </row>
    <row r="267" spans="1:5" ht="15" customHeight="1" x14ac:dyDescent="0.35">
      <c r="A267" s="35">
        <v>44813</v>
      </c>
      <c r="B267" s="34">
        <v>5.14</v>
      </c>
      <c r="C267" s="36"/>
      <c r="D267" s="35">
        <v>44813</v>
      </c>
      <c r="E267" s="34">
        <v>5.45</v>
      </c>
    </row>
    <row r="268" spans="1:5" ht="15" customHeight="1" x14ac:dyDescent="0.35">
      <c r="A268" s="35">
        <v>44812</v>
      </c>
      <c r="B268" s="34">
        <v>5.14</v>
      </c>
      <c r="C268" s="36"/>
      <c r="D268" s="35">
        <v>44812</v>
      </c>
      <c r="E268" s="34">
        <v>5.46</v>
      </c>
    </row>
    <row r="269" spans="1:5" ht="15" customHeight="1" x14ac:dyDescent="0.35">
      <c r="A269" s="35">
        <v>44811</v>
      </c>
      <c r="B269" s="34">
        <v>5.1100000000000003</v>
      </c>
      <c r="C269" s="36"/>
      <c r="D269" s="35">
        <v>44811</v>
      </c>
      <c r="E269" s="34">
        <v>5.43</v>
      </c>
    </row>
    <row r="270" spans="1:5" ht="15" customHeight="1" x14ac:dyDescent="0.35">
      <c r="A270" s="35">
        <v>44810</v>
      </c>
      <c r="B270" s="34">
        <v>5.18</v>
      </c>
      <c r="C270" s="36"/>
      <c r="D270" s="35">
        <v>44810</v>
      </c>
      <c r="E270" s="34">
        <v>5.51</v>
      </c>
    </row>
    <row r="271" spans="1:5" ht="15" customHeight="1" x14ac:dyDescent="0.35">
      <c r="A271" s="35">
        <v>44806</v>
      </c>
      <c r="B271" s="34">
        <v>5.04</v>
      </c>
      <c r="C271" s="36"/>
      <c r="D271" s="35">
        <v>44806</v>
      </c>
      <c r="E271" s="34">
        <v>5.36</v>
      </c>
    </row>
    <row r="272" spans="1:5" ht="15" customHeight="1" x14ac:dyDescent="0.35">
      <c r="A272" s="35">
        <v>44805</v>
      </c>
      <c r="B272" s="34">
        <v>5.0599999999999996</v>
      </c>
      <c r="C272" s="36"/>
      <c r="D272" s="35">
        <v>44805</v>
      </c>
      <c r="E272" s="34">
        <v>5.38</v>
      </c>
    </row>
    <row r="273" spans="1:5" ht="15" customHeight="1" x14ac:dyDescent="0.35">
      <c r="A273" s="35">
        <v>44804</v>
      </c>
      <c r="B273" s="34">
        <v>4.93</v>
      </c>
      <c r="C273" s="36"/>
      <c r="D273" s="35">
        <v>44804</v>
      </c>
      <c r="E273" s="34">
        <v>5.25</v>
      </c>
    </row>
    <row r="274" spans="1:5" ht="15" customHeight="1" x14ac:dyDescent="0.35">
      <c r="A274" s="35">
        <v>44803</v>
      </c>
      <c r="B274" s="34">
        <v>4.8899999999999997</v>
      </c>
      <c r="C274" s="36"/>
      <c r="D274" s="35">
        <v>44803</v>
      </c>
      <c r="E274" s="34">
        <v>5.22</v>
      </c>
    </row>
    <row r="275" spans="1:5" ht="15" customHeight="1" x14ac:dyDescent="0.35">
      <c r="A275" s="35">
        <v>44802</v>
      </c>
      <c r="B275" s="34">
        <v>4.91</v>
      </c>
      <c r="C275" s="36"/>
      <c r="D275" s="35">
        <v>44802</v>
      </c>
      <c r="E275" s="34">
        <v>5.25</v>
      </c>
    </row>
    <row r="276" spans="1:5" ht="15" customHeight="1" x14ac:dyDescent="0.35">
      <c r="A276" s="35">
        <v>44799</v>
      </c>
      <c r="B276" s="34">
        <v>4.8499999999999996</v>
      </c>
      <c r="C276" s="36"/>
      <c r="D276" s="35">
        <v>44799</v>
      </c>
      <c r="E276" s="34">
        <v>5.17</v>
      </c>
    </row>
    <row r="277" spans="1:5" ht="15" customHeight="1" x14ac:dyDescent="0.35">
      <c r="A277" s="35">
        <v>44798</v>
      </c>
      <c r="B277" s="34">
        <v>4.87</v>
      </c>
      <c r="C277" s="36"/>
      <c r="D277" s="35">
        <v>44798</v>
      </c>
      <c r="E277" s="34">
        <v>5.19</v>
      </c>
    </row>
    <row r="278" spans="1:5" ht="15" customHeight="1" x14ac:dyDescent="0.35">
      <c r="A278" s="35">
        <v>44797</v>
      </c>
      <c r="B278" s="34">
        <v>4.96</v>
      </c>
      <c r="C278" s="36"/>
      <c r="D278" s="35">
        <v>44797</v>
      </c>
      <c r="E278" s="34">
        <v>5.28</v>
      </c>
    </row>
    <row r="279" spans="1:5" ht="15" customHeight="1" x14ac:dyDescent="0.35">
      <c r="A279" s="35">
        <v>44796</v>
      </c>
      <c r="B279" s="34">
        <v>4.9000000000000004</v>
      </c>
      <c r="C279" s="36"/>
      <c r="D279" s="35">
        <v>44796</v>
      </c>
      <c r="E279" s="34">
        <v>5.22</v>
      </c>
    </row>
    <row r="280" spans="1:5" ht="15" customHeight="1" x14ac:dyDescent="0.35">
      <c r="A280" s="35">
        <v>44795</v>
      </c>
      <c r="B280" s="34">
        <v>4.8899999999999997</v>
      </c>
      <c r="C280" s="36"/>
      <c r="D280" s="35">
        <v>44795</v>
      </c>
      <c r="E280" s="34">
        <v>5.2</v>
      </c>
    </row>
    <row r="281" spans="1:5" ht="15" customHeight="1" x14ac:dyDescent="0.35">
      <c r="A281" s="35">
        <v>44792</v>
      </c>
      <c r="B281" s="34">
        <v>4.8499999999999996</v>
      </c>
      <c r="C281" s="36"/>
      <c r="D281" s="35">
        <v>44792</v>
      </c>
      <c r="E281" s="34">
        <v>5.17</v>
      </c>
    </row>
    <row r="282" spans="1:5" ht="15" customHeight="1" x14ac:dyDescent="0.35">
      <c r="A282" s="35">
        <v>44791</v>
      </c>
      <c r="B282" s="34">
        <v>4.76</v>
      </c>
      <c r="C282" s="36"/>
      <c r="D282" s="35">
        <v>44791</v>
      </c>
      <c r="E282" s="34">
        <v>5.07</v>
      </c>
    </row>
    <row r="283" spans="1:5" ht="15" customHeight="1" x14ac:dyDescent="0.35">
      <c r="A283" s="35">
        <v>44790</v>
      </c>
      <c r="B283" s="34">
        <v>4.76</v>
      </c>
      <c r="C283" s="36"/>
      <c r="D283" s="35">
        <v>44790</v>
      </c>
      <c r="E283" s="34">
        <v>5.08</v>
      </c>
    </row>
    <row r="284" spans="1:5" ht="15" customHeight="1" x14ac:dyDescent="0.35">
      <c r="A284" s="35">
        <v>44789</v>
      </c>
      <c r="B284" s="34">
        <v>4.72</v>
      </c>
      <c r="C284" s="36"/>
      <c r="D284" s="35">
        <v>44789</v>
      </c>
      <c r="E284" s="34">
        <v>5.04</v>
      </c>
    </row>
    <row r="285" spans="1:5" ht="15" customHeight="1" x14ac:dyDescent="0.35">
      <c r="A285" s="35">
        <v>44788</v>
      </c>
      <c r="B285" s="34">
        <v>4.7</v>
      </c>
      <c r="C285" s="36"/>
      <c r="D285" s="35">
        <v>44788</v>
      </c>
      <c r="E285" s="34">
        <v>5.01</v>
      </c>
    </row>
    <row r="286" spans="1:5" ht="15" customHeight="1" x14ac:dyDescent="0.35">
      <c r="A286" s="35">
        <v>44785</v>
      </c>
      <c r="B286" s="34">
        <v>4.74</v>
      </c>
      <c r="C286" s="36"/>
      <c r="D286" s="35">
        <v>44785</v>
      </c>
      <c r="E286" s="34">
        <v>5.07</v>
      </c>
    </row>
    <row r="287" spans="1:5" ht="15" customHeight="1" x14ac:dyDescent="0.35">
      <c r="A287" s="35">
        <v>44784</v>
      </c>
      <c r="B287" s="34">
        <v>4.79</v>
      </c>
      <c r="C287" s="36"/>
      <c r="D287" s="35">
        <v>44784</v>
      </c>
      <c r="E287" s="34">
        <v>5.1100000000000003</v>
      </c>
    </row>
    <row r="288" spans="1:5" ht="15" customHeight="1" x14ac:dyDescent="0.35">
      <c r="A288" s="35">
        <v>44783</v>
      </c>
      <c r="B288" s="34">
        <v>4.68</v>
      </c>
      <c r="C288" s="36"/>
      <c r="D288" s="35">
        <v>44783</v>
      </c>
      <c r="E288" s="34">
        <v>5.01</v>
      </c>
    </row>
    <row r="289" spans="1:5" ht="15" customHeight="1" x14ac:dyDescent="0.35">
      <c r="A289" s="35">
        <v>44782</v>
      </c>
      <c r="B289" s="34">
        <v>4.66</v>
      </c>
      <c r="C289" s="36"/>
      <c r="D289" s="35">
        <v>44782</v>
      </c>
      <c r="E289" s="34">
        <v>4.99</v>
      </c>
    </row>
    <row r="290" spans="1:5" ht="15" customHeight="1" x14ac:dyDescent="0.35">
      <c r="A290" s="35">
        <v>44781</v>
      </c>
      <c r="B290" s="34">
        <v>4.6399999999999997</v>
      </c>
      <c r="C290" s="36"/>
      <c r="D290" s="35">
        <v>44781</v>
      </c>
      <c r="E290" s="34">
        <v>4.96</v>
      </c>
    </row>
    <row r="291" spans="1:5" ht="15" customHeight="1" x14ac:dyDescent="0.35">
      <c r="A291" s="35">
        <v>44778</v>
      </c>
      <c r="B291" s="34">
        <v>4.71</v>
      </c>
      <c r="C291" s="36"/>
      <c r="D291" s="35">
        <v>44778</v>
      </c>
      <c r="E291" s="34">
        <v>5.0599999999999996</v>
      </c>
    </row>
    <row r="292" spans="1:5" ht="15" customHeight="1" x14ac:dyDescent="0.35">
      <c r="A292" s="35">
        <v>44777</v>
      </c>
      <c r="B292" s="34">
        <v>4.59</v>
      </c>
      <c r="C292" s="36"/>
      <c r="D292" s="35">
        <v>44777</v>
      </c>
      <c r="E292" s="34">
        <v>4.9400000000000004</v>
      </c>
    </row>
    <row r="293" spans="1:5" ht="15" customHeight="1" x14ac:dyDescent="0.35">
      <c r="A293" s="35">
        <v>44776</v>
      </c>
      <c r="B293" s="34">
        <v>4.6100000000000003</v>
      </c>
      <c r="C293" s="36"/>
      <c r="D293" s="35">
        <v>44776</v>
      </c>
      <c r="E293" s="34">
        <v>4.96</v>
      </c>
    </row>
    <row r="294" spans="1:5" ht="15" customHeight="1" x14ac:dyDescent="0.35">
      <c r="A294" s="35">
        <v>44775</v>
      </c>
      <c r="B294" s="34">
        <v>4.62</v>
      </c>
      <c r="C294" s="36"/>
      <c r="D294" s="35">
        <v>44775</v>
      </c>
      <c r="E294" s="34">
        <v>4.97</v>
      </c>
    </row>
    <row r="295" spans="1:5" ht="15" customHeight="1" x14ac:dyDescent="0.35">
      <c r="A295" s="35">
        <v>44774</v>
      </c>
      <c r="B295" s="34">
        <v>4.5599999999999996</v>
      </c>
      <c r="C295" s="36"/>
      <c r="D295" s="35">
        <v>44774</v>
      </c>
      <c r="E295" s="34">
        <v>4.92</v>
      </c>
    </row>
    <row r="296" spans="1:5" ht="15" customHeight="1" x14ac:dyDescent="0.35">
      <c r="A296" s="35">
        <v>44771</v>
      </c>
      <c r="B296" s="34">
        <v>4.62</v>
      </c>
      <c r="C296" s="36"/>
      <c r="D296" s="35">
        <v>44771</v>
      </c>
      <c r="E296" s="34">
        <v>4.97</v>
      </c>
    </row>
    <row r="297" spans="1:5" ht="15" customHeight="1" x14ac:dyDescent="0.35">
      <c r="A297" s="35">
        <v>44770</v>
      </c>
      <c r="B297" s="34">
        <v>4.68</v>
      </c>
      <c r="C297" s="36"/>
      <c r="D297" s="35">
        <v>44770</v>
      </c>
      <c r="E297" s="34">
        <v>5.04</v>
      </c>
    </row>
    <row r="298" spans="1:5" ht="15" customHeight="1" x14ac:dyDescent="0.35">
      <c r="A298" s="35">
        <v>44769</v>
      </c>
      <c r="B298" s="34">
        <v>4.6500000000000004</v>
      </c>
      <c r="C298" s="36"/>
      <c r="D298" s="35">
        <v>44769</v>
      </c>
      <c r="E298" s="34">
        <v>5.0199999999999996</v>
      </c>
    </row>
    <row r="299" spans="1:5" ht="15" customHeight="1" x14ac:dyDescent="0.35">
      <c r="A299" s="35">
        <v>44768</v>
      </c>
      <c r="B299" s="34">
        <v>4.67</v>
      </c>
      <c r="C299" s="36"/>
      <c r="D299" s="35">
        <v>44768</v>
      </c>
      <c r="E299" s="34">
        <v>5.04</v>
      </c>
    </row>
    <row r="300" spans="1:5" ht="15" customHeight="1" x14ac:dyDescent="0.35">
      <c r="A300" s="35">
        <v>44767</v>
      </c>
      <c r="B300" s="34">
        <v>4.6900000000000004</v>
      </c>
      <c r="C300" s="36"/>
      <c r="D300" s="35">
        <v>44767</v>
      </c>
      <c r="E300" s="34">
        <v>5.0599999999999996</v>
      </c>
    </row>
    <row r="301" spans="1:5" ht="15" customHeight="1" x14ac:dyDescent="0.35">
      <c r="A301" s="35">
        <v>44764</v>
      </c>
      <c r="B301" s="34">
        <v>4.6399999999999997</v>
      </c>
      <c r="C301" s="36"/>
      <c r="D301" s="35">
        <v>44764</v>
      </c>
      <c r="E301" s="34">
        <v>4.99</v>
      </c>
    </row>
    <row r="302" spans="1:5" ht="15" customHeight="1" x14ac:dyDescent="0.35">
      <c r="A302" s="35">
        <v>44763</v>
      </c>
      <c r="B302" s="34">
        <v>4.72</v>
      </c>
      <c r="C302" s="36"/>
      <c r="D302" s="35">
        <v>44763</v>
      </c>
      <c r="E302" s="34">
        <v>5.0999999999999996</v>
      </c>
    </row>
    <row r="303" spans="1:5" ht="15" customHeight="1" x14ac:dyDescent="0.35">
      <c r="A303" s="35">
        <v>44762</v>
      </c>
      <c r="B303" s="34">
        <v>4.82</v>
      </c>
      <c r="C303" s="36"/>
      <c r="D303" s="35">
        <v>44762</v>
      </c>
      <c r="E303" s="34">
        <v>5.19</v>
      </c>
    </row>
    <row r="304" spans="1:5" ht="15" customHeight="1" x14ac:dyDescent="0.35">
      <c r="A304" s="35">
        <v>44761</v>
      </c>
      <c r="B304" s="34">
        <v>4.8499999999999996</v>
      </c>
      <c r="C304" s="36"/>
      <c r="D304" s="35">
        <v>44761</v>
      </c>
      <c r="E304" s="34">
        <v>5.21</v>
      </c>
    </row>
    <row r="305" spans="1:5" ht="15" customHeight="1" x14ac:dyDescent="0.35">
      <c r="A305" s="35">
        <v>44760</v>
      </c>
      <c r="B305" s="34">
        <v>4.8</v>
      </c>
      <c r="C305" s="36"/>
      <c r="D305" s="35">
        <v>44760</v>
      </c>
      <c r="E305" s="34">
        <v>5.18</v>
      </c>
    </row>
    <row r="306" spans="1:5" ht="15" customHeight="1" x14ac:dyDescent="0.35">
      <c r="A306" s="35">
        <v>44757</v>
      </c>
      <c r="B306" s="34">
        <v>4.79</v>
      </c>
      <c r="C306" s="36"/>
      <c r="D306" s="35">
        <v>44757</v>
      </c>
      <c r="E306" s="34">
        <v>5.18</v>
      </c>
    </row>
    <row r="307" spans="1:5" ht="15" customHeight="1" x14ac:dyDescent="0.35">
      <c r="A307" s="35">
        <v>44756</v>
      </c>
      <c r="B307" s="34">
        <v>4.8099999999999996</v>
      </c>
      <c r="C307" s="36"/>
      <c r="D307" s="35">
        <v>44756</v>
      </c>
      <c r="E307" s="34">
        <v>5.21</v>
      </c>
    </row>
    <row r="308" spans="1:5" ht="15" customHeight="1" x14ac:dyDescent="0.35">
      <c r="A308" s="35">
        <v>44755</v>
      </c>
      <c r="B308" s="34">
        <v>4.7699999999999996</v>
      </c>
      <c r="C308" s="36"/>
      <c r="D308" s="35">
        <v>44755</v>
      </c>
      <c r="E308" s="34">
        <v>5.18</v>
      </c>
    </row>
    <row r="309" spans="1:5" ht="15" customHeight="1" x14ac:dyDescent="0.35">
      <c r="A309" s="35">
        <v>44754</v>
      </c>
      <c r="B309" s="34">
        <v>4.84</v>
      </c>
      <c r="C309" s="36"/>
      <c r="D309" s="35">
        <v>44754</v>
      </c>
      <c r="E309" s="34">
        <v>5.21</v>
      </c>
    </row>
    <row r="310" spans="1:5" ht="15" customHeight="1" x14ac:dyDescent="0.35">
      <c r="A310" s="35">
        <v>44753</v>
      </c>
      <c r="B310" s="34">
        <v>4.8899999999999997</v>
      </c>
      <c r="C310" s="36"/>
      <c r="D310" s="35">
        <v>44753</v>
      </c>
      <c r="E310" s="34">
        <v>5.25</v>
      </c>
    </row>
    <row r="311" spans="1:5" ht="15" customHeight="1" x14ac:dyDescent="0.35">
      <c r="A311" s="35">
        <v>44750</v>
      </c>
      <c r="B311" s="34">
        <v>4.9800000000000004</v>
      </c>
      <c r="C311" s="36"/>
      <c r="D311" s="35">
        <v>44750</v>
      </c>
      <c r="E311" s="34">
        <v>5.34</v>
      </c>
    </row>
    <row r="312" spans="1:5" ht="15" customHeight="1" x14ac:dyDescent="0.35">
      <c r="A312" s="35">
        <v>44749</v>
      </c>
      <c r="B312" s="34">
        <v>4.92</v>
      </c>
      <c r="C312" s="36"/>
      <c r="D312" s="35">
        <v>44749</v>
      </c>
      <c r="E312" s="34">
        <v>5.28</v>
      </c>
    </row>
    <row r="313" spans="1:5" ht="15" customHeight="1" x14ac:dyDescent="0.35">
      <c r="A313" s="35">
        <v>44748</v>
      </c>
      <c r="B313" s="34">
        <v>4.87</v>
      </c>
      <c r="C313" s="36"/>
      <c r="D313" s="35">
        <v>44748</v>
      </c>
      <c r="E313" s="34">
        <v>5.25</v>
      </c>
    </row>
    <row r="314" spans="1:5" ht="15" customHeight="1" x14ac:dyDescent="0.35">
      <c r="A314" s="35">
        <v>44747</v>
      </c>
      <c r="B314" s="34">
        <v>4.7699999999999996</v>
      </c>
      <c r="C314" s="36"/>
      <c r="D314" s="35">
        <v>44747</v>
      </c>
      <c r="E314" s="34">
        <v>5.16</v>
      </c>
    </row>
    <row r="315" spans="1:5" ht="15" customHeight="1" x14ac:dyDescent="0.35">
      <c r="A315" s="35">
        <v>44743</v>
      </c>
      <c r="B315" s="34">
        <v>4.8499999999999996</v>
      </c>
      <c r="C315" s="36"/>
      <c r="D315" s="35">
        <v>44743</v>
      </c>
      <c r="E315" s="34">
        <v>5.23</v>
      </c>
    </row>
    <row r="316" spans="1:5" ht="15" customHeight="1" x14ac:dyDescent="0.35">
      <c r="A316" s="35">
        <v>44742</v>
      </c>
      <c r="B316" s="34">
        <v>4.84</v>
      </c>
      <c r="C316" s="36"/>
      <c r="D316" s="35">
        <v>44742</v>
      </c>
      <c r="E316" s="34">
        <v>5.22</v>
      </c>
    </row>
    <row r="317" spans="1:5" ht="15" customHeight="1" x14ac:dyDescent="0.35">
      <c r="A317" s="35">
        <v>44741</v>
      </c>
      <c r="B317" s="34">
        <v>4.9000000000000004</v>
      </c>
      <c r="C317" s="36"/>
      <c r="D317" s="35">
        <v>44741</v>
      </c>
      <c r="E317" s="34">
        <v>5.28</v>
      </c>
    </row>
    <row r="318" spans="1:5" ht="15" customHeight="1" x14ac:dyDescent="0.35">
      <c r="A318" s="35">
        <v>44740</v>
      </c>
      <c r="B318" s="34">
        <v>4.99</v>
      </c>
      <c r="C318" s="36"/>
      <c r="D318" s="35">
        <v>44740</v>
      </c>
      <c r="E318" s="34">
        <v>5.35</v>
      </c>
    </row>
    <row r="319" spans="1:5" ht="15" customHeight="1" x14ac:dyDescent="0.35">
      <c r="A319" s="35">
        <v>44739</v>
      </c>
      <c r="B319" s="34">
        <v>4.97</v>
      </c>
      <c r="C319" s="36"/>
      <c r="D319" s="35">
        <v>44739</v>
      </c>
      <c r="E319" s="34">
        <v>5.33</v>
      </c>
    </row>
    <row r="320" spans="1:5" ht="15" customHeight="1" x14ac:dyDescent="0.35">
      <c r="A320" s="35">
        <v>44736</v>
      </c>
      <c r="B320" s="34">
        <v>4.93</v>
      </c>
      <c r="C320" s="36"/>
      <c r="D320" s="35">
        <v>44736</v>
      </c>
      <c r="E320" s="34">
        <v>5.3</v>
      </c>
    </row>
    <row r="321" spans="1:5" ht="15" customHeight="1" x14ac:dyDescent="0.35">
      <c r="A321" s="35">
        <v>44735</v>
      </c>
      <c r="B321" s="34">
        <v>4.8600000000000003</v>
      </c>
      <c r="C321" s="36"/>
      <c r="D321" s="35">
        <v>44735</v>
      </c>
      <c r="E321" s="34">
        <v>5.23</v>
      </c>
    </row>
    <row r="322" spans="1:5" ht="15" customHeight="1" x14ac:dyDescent="0.35">
      <c r="A322" s="35">
        <v>44734</v>
      </c>
      <c r="B322" s="34">
        <v>4.9000000000000004</v>
      </c>
      <c r="C322" s="36"/>
      <c r="D322" s="35">
        <v>44734</v>
      </c>
      <c r="E322" s="34">
        <v>5.27</v>
      </c>
    </row>
    <row r="323" spans="1:5" ht="15" customHeight="1" x14ac:dyDescent="0.35">
      <c r="A323" s="35">
        <v>44733</v>
      </c>
      <c r="B323" s="34">
        <v>5.03</v>
      </c>
      <c r="C323" s="36"/>
      <c r="D323" s="35">
        <v>44733</v>
      </c>
      <c r="E323" s="34">
        <v>5.38</v>
      </c>
    </row>
    <row r="324" spans="1:5" ht="15" customHeight="1" x14ac:dyDescent="0.35">
      <c r="A324" s="35">
        <v>44729</v>
      </c>
      <c r="B324" s="34">
        <v>4.97</v>
      </c>
      <c r="C324" s="36"/>
      <c r="D324" s="35">
        <v>44729</v>
      </c>
      <c r="E324" s="34">
        <v>5.35</v>
      </c>
    </row>
    <row r="325" spans="1:5" ht="15" customHeight="1" x14ac:dyDescent="0.35">
      <c r="A325" s="35">
        <v>44728</v>
      </c>
      <c r="B325" s="34">
        <v>5.01</v>
      </c>
      <c r="C325" s="36"/>
      <c r="D325" s="35">
        <v>44728</v>
      </c>
      <c r="E325" s="34">
        <v>5.35</v>
      </c>
    </row>
    <row r="326" spans="1:5" ht="15" customHeight="1" x14ac:dyDescent="0.35">
      <c r="A326" s="35">
        <v>44727</v>
      </c>
      <c r="B326" s="34">
        <v>5.0199999999999996</v>
      </c>
      <c r="C326" s="36"/>
      <c r="D326" s="35">
        <v>44727</v>
      </c>
      <c r="E326" s="34">
        <v>5.37</v>
      </c>
    </row>
    <row r="327" spans="1:5" ht="15" customHeight="1" x14ac:dyDescent="0.35">
      <c r="A327" s="35">
        <v>44726</v>
      </c>
      <c r="B327" s="34">
        <v>5.0599999999999996</v>
      </c>
      <c r="C327" s="36"/>
      <c r="D327" s="35">
        <v>44726</v>
      </c>
      <c r="E327" s="34">
        <v>5.41</v>
      </c>
    </row>
    <row r="328" spans="1:5" ht="15" customHeight="1" x14ac:dyDescent="0.35">
      <c r="A328" s="35">
        <v>44725</v>
      </c>
      <c r="B328" s="34">
        <v>4.99</v>
      </c>
      <c r="C328" s="36"/>
      <c r="D328" s="35">
        <v>44725</v>
      </c>
      <c r="E328" s="34">
        <v>5.35</v>
      </c>
    </row>
    <row r="329" spans="1:5" ht="15" customHeight="1" x14ac:dyDescent="0.35">
      <c r="A329" s="35">
        <v>44722</v>
      </c>
      <c r="B329" s="34">
        <v>4.79</v>
      </c>
      <c r="C329" s="36"/>
      <c r="D329" s="35">
        <v>44722</v>
      </c>
      <c r="E329" s="34">
        <v>5.14</v>
      </c>
    </row>
    <row r="330" spans="1:5" ht="15" customHeight="1" x14ac:dyDescent="0.35">
      <c r="A330" s="35">
        <v>44721</v>
      </c>
      <c r="B330" s="34">
        <v>4.7300000000000004</v>
      </c>
      <c r="C330" s="36"/>
      <c r="D330" s="35">
        <v>44721</v>
      </c>
      <c r="E330" s="34">
        <v>5.07</v>
      </c>
    </row>
    <row r="331" spans="1:5" ht="15" customHeight="1" x14ac:dyDescent="0.35">
      <c r="A331" s="35">
        <v>44720</v>
      </c>
      <c r="B331" s="34">
        <v>4.72</v>
      </c>
      <c r="C331" s="36"/>
      <c r="D331" s="35">
        <v>44720</v>
      </c>
      <c r="E331" s="34">
        <v>5.07</v>
      </c>
    </row>
    <row r="332" spans="1:5" ht="15" customHeight="1" x14ac:dyDescent="0.35">
      <c r="A332" s="35">
        <v>44719</v>
      </c>
      <c r="B332" s="34">
        <v>4.67</v>
      </c>
      <c r="C332" s="36"/>
      <c r="D332" s="35">
        <v>44719</v>
      </c>
      <c r="E332" s="34">
        <v>5.0199999999999996</v>
      </c>
    </row>
    <row r="333" spans="1:5" ht="15" customHeight="1" x14ac:dyDescent="0.35">
      <c r="A333" s="35">
        <v>44718</v>
      </c>
      <c r="B333" s="34">
        <v>4.74</v>
      </c>
      <c r="C333" s="36"/>
      <c r="D333" s="35">
        <v>44718</v>
      </c>
      <c r="E333" s="34">
        <v>5.09</v>
      </c>
    </row>
    <row r="334" spans="1:5" ht="15" customHeight="1" x14ac:dyDescent="0.35">
      <c r="A334" s="35">
        <v>44715</v>
      </c>
      <c r="B334" s="34">
        <v>4.66</v>
      </c>
      <c r="C334" s="36"/>
      <c r="D334" s="35">
        <v>44715</v>
      </c>
      <c r="E334" s="34">
        <v>5.03</v>
      </c>
    </row>
    <row r="335" spans="1:5" ht="15" customHeight="1" x14ac:dyDescent="0.35">
      <c r="A335" s="35">
        <v>44714</v>
      </c>
      <c r="B335" s="34">
        <v>4.63</v>
      </c>
      <c r="C335" s="36"/>
      <c r="D335" s="35">
        <v>44714</v>
      </c>
      <c r="E335" s="34">
        <v>5</v>
      </c>
    </row>
    <row r="336" spans="1:5" ht="15" customHeight="1" x14ac:dyDescent="0.35">
      <c r="A336" s="35">
        <v>44713</v>
      </c>
      <c r="B336" s="34">
        <v>4.6399999999999997</v>
      </c>
      <c r="C336" s="36"/>
      <c r="D336" s="35">
        <v>44713</v>
      </c>
      <c r="E336" s="34">
        <v>5.01</v>
      </c>
    </row>
    <row r="337" spans="1:5" ht="15" customHeight="1" x14ac:dyDescent="0.35">
      <c r="A337" s="35">
        <v>44712</v>
      </c>
      <c r="B337" s="34">
        <v>4.6500000000000004</v>
      </c>
      <c r="C337" s="36"/>
      <c r="D337" s="35">
        <v>44712</v>
      </c>
      <c r="E337" s="34">
        <v>5.01</v>
      </c>
    </row>
    <row r="338" spans="1:5" ht="15" customHeight="1" x14ac:dyDescent="0.35">
      <c r="A338" s="35">
        <v>44708</v>
      </c>
      <c r="B338" s="34">
        <v>4.62</v>
      </c>
      <c r="C338" s="36"/>
      <c r="D338" s="35">
        <v>44708</v>
      </c>
      <c r="E338" s="34">
        <v>4.97</v>
      </c>
    </row>
    <row r="339" spans="1:5" ht="15" customHeight="1" x14ac:dyDescent="0.35">
      <c r="A339" s="35">
        <v>44707</v>
      </c>
      <c r="B339" s="34">
        <v>4.62</v>
      </c>
      <c r="C339" s="36"/>
      <c r="D339" s="35">
        <v>44707</v>
      </c>
      <c r="E339" s="34">
        <v>4.97</v>
      </c>
    </row>
    <row r="340" spans="1:5" ht="15" customHeight="1" x14ac:dyDescent="0.35">
      <c r="A340" s="35">
        <v>44706</v>
      </c>
      <c r="B340" s="34">
        <v>4.66</v>
      </c>
      <c r="C340" s="36"/>
      <c r="D340" s="35">
        <v>44706</v>
      </c>
      <c r="E340" s="34">
        <v>5</v>
      </c>
    </row>
    <row r="341" spans="1:5" ht="15" customHeight="1" x14ac:dyDescent="0.35">
      <c r="A341" s="35">
        <v>44705</v>
      </c>
      <c r="B341" s="34">
        <v>4.7</v>
      </c>
      <c r="C341" s="36"/>
      <c r="D341" s="35">
        <v>44705</v>
      </c>
      <c r="E341" s="34">
        <v>5.05</v>
      </c>
    </row>
    <row r="342" spans="1:5" ht="15" customHeight="1" x14ac:dyDescent="0.35">
      <c r="A342" s="35">
        <v>44704</v>
      </c>
      <c r="B342" s="34">
        <v>4.8</v>
      </c>
      <c r="C342" s="36"/>
      <c r="D342" s="35">
        <v>44704</v>
      </c>
      <c r="E342" s="34">
        <v>5.14</v>
      </c>
    </row>
    <row r="343" spans="1:5" ht="15" customHeight="1" x14ac:dyDescent="0.35">
      <c r="A343" s="35">
        <v>44701</v>
      </c>
      <c r="B343" s="34">
        <v>4.74</v>
      </c>
      <c r="C343" s="36"/>
      <c r="D343" s="35">
        <v>44701</v>
      </c>
      <c r="E343" s="34">
        <v>5.08</v>
      </c>
    </row>
    <row r="344" spans="1:5" ht="15" customHeight="1" x14ac:dyDescent="0.35">
      <c r="A344" s="35">
        <v>44700</v>
      </c>
      <c r="B344" s="34">
        <v>4.82</v>
      </c>
      <c r="C344" s="36"/>
      <c r="D344" s="35">
        <v>44700</v>
      </c>
      <c r="E344" s="34">
        <v>5.16</v>
      </c>
    </row>
    <row r="345" spans="1:5" ht="15" customHeight="1" x14ac:dyDescent="0.35">
      <c r="A345" s="35">
        <v>44699</v>
      </c>
      <c r="B345" s="34">
        <v>4.8</v>
      </c>
      <c r="C345" s="36"/>
      <c r="D345" s="35">
        <v>44699</v>
      </c>
      <c r="E345" s="34">
        <v>5.14</v>
      </c>
    </row>
    <row r="346" spans="1:5" ht="15" customHeight="1" x14ac:dyDescent="0.35">
      <c r="A346" s="35">
        <v>44698</v>
      </c>
      <c r="B346" s="34">
        <v>4.88</v>
      </c>
      <c r="C346" s="36"/>
      <c r="D346" s="35">
        <v>44698</v>
      </c>
      <c r="E346" s="34">
        <v>5.21</v>
      </c>
    </row>
    <row r="347" spans="1:5" ht="15" customHeight="1" x14ac:dyDescent="0.35">
      <c r="A347" s="35">
        <v>44697</v>
      </c>
      <c r="B347" s="34">
        <v>4.79</v>
      </c>
      <c r="C347" s="36"/>
      <c r="D347" s="35">
        <v>44697</v>
      </c>
      <c r="E347" s="34">
        <v>5.12</v>
      </c>
    </row>
    <row r="348" spans="1:5" ht="15" customHeight="1" x14ac:dyDescent="0.35">
      <c r="A348" s="35">
        <v>44694</v>
      </c>
      <c r="B348" s="34">
        <v>4.8</v>
      </c>
      <c r="C348" s="36"/>
      <c r="D348" s="35">
        <v>44694</v>
      </c>
      <c r="E348" s="34">
        <v>5.12</v>
      </c>
    </row>
    <row r="349" spans="1:5" ht="15" customHeight="1" x14ac:dyDescent="0.35">
      <c r="A349" s="35">
        <v>44693</v>
      </c>
      <c r="B349" s="34">
        <v>4.6900000000000004</v>
      </c>
      <c r="C349" s="36"/>
      <c r="D349" s="35">
        <v>44693</v>
      </c>
      <c r="E349" s="34">
        <v>5</v>
      </c>
    </row>
    <row r="350" spans="1:5" ht="15" customHeight="1" x14ac:dyDescent="0.35">
      <c r="A350" s="35">
        <v>44692</v>
      </c>
      <c r="B350" s="34">
        <v>4.72</v>
      </c>
      <c r="C350" s="36"/>
      <c r="D350" s="35">
        <v>44692</v>
      </c>
      <c r="E350" s="34">
        <v>5.03</v>
      </c>
    </row>
    <row r="351" spans="1:5" ht="15" customHeight="1" x14ac:dyDescent="0.35">
      <c r="A351" s="35">
        <v>44691</v>
      </c>
      <c r="B351" s="34">
        <v>4.8</v>
      </c>
      <c r="C351" s="36"/>
      <c r="D351" s="35">
        <v>44691</v>
      </c>
      <c r="E351" s="34">
        <v>5.0999999999999996</v>
      </c>
    </row>
    <row r="352" spans="1:5" ht="15" customHeight="1" x14ac:dyDescent="0.35">
      <c r="A352" s="35">
        <v>44690</v>
      </c>
      <c r="B352" s="34">
        <v>4.87</v>
      </c>
      <c r="C352" s="36"/>
      <c r="D352" s="35">
        <v>44690</v>
      </c>
      <c r="E352" s="34">
        <v>5.17</v>
      </c>
    </row>
    <row r="353" spans="1:5" ht="15" customHeight="1" x14ac:dyDescent="0.35">
      <c r="A353" s="35">
        <v>44687</v>
      </c>
      <c r="B353" s="34">
        <v>4.87</v>
      </c>
      <c r="C353" s="36"/>
      <c r="D353" s="35">
        <v>44687</v>
      </c>
      <c r="E353" s="34">
        <v>5.17</v>
      </c>
    </row>
    <row r="354" spans="1:5" ht="15" customHeight="1" x14ac:dyDescent="0.35">
      <c r="A354" s="35">
        <v>44686</v>
      </c>
      <c r="B354" s="34">
        <v>4.8099999999999996</v>
      </c>
      <c r="C354" s="36"/>
      <c r="D354" s="35">
        <v>44686</v>
      </c>
      <c r="E354" s="34">
        <v>5.1100000000000003</v>
      </c>
    </row>
    <row r="355" spans="1:5" ht="15" customHeight="1" x14ac:dyDescent="0.35">
      <c r="A355" s="35">
        <v>44685</v>
      </c>
      <c r="B355" s="34">
        <v>4.6500000000000004</v>
      </c>
      <c r="C355" s="36"/>
      <c r="D355" s="35">
        <v>44685</v>
      </c>
      <c r="E355" s="34">
        <v>4.96</v>
      </c>
    </row>
    <row r="356" spans="1:5" ht="15" customHeight="1" x14ac:dyDescent="0.35">
      <c r="A356" s="35">
        <v>44684</v>
      </c>
      <c r="B356" s="34">
        <v>4.67</v>
      </c>
      <c r="C356" s="36"/>
      <c r="D356" s="35">
        <v>44684</v>
      </c>
      <c r="E356" s="34">
        <v>4.97</v>
      </c>
    </row>
    <row r="357" spans="1:5" ht="15" customHeight="1" x14ac:dyDescent="0.35">
      <c r="A357" s="35">
        <v>44683</v>
      </c>
      <c r="B357" s="34">
        <v>4.71</v>
      </c>
      <c r="C357" s="36"/>
      <c r="D357" s="35">
        <v>44683</v>
      </c>
      <c r="E357" s="34">
        <v>5.01</v>
      </c>
    </row>
    <row r="358" spans="1:5" ht="15" customHeight="1" x14ac:dyDescent="0.35">
      <c r="A358" s="35">
        <v>44680</v>
      </c>
      <c r="B358" s="34">
        <v>4.58</v>
      </c>
      <c r="C358" s="36"/>
      <c r="D358" s="35">
        <v>44680</v>
      </c>
      <c r="E358" s="34">
        <v>4.88</v>
      </c>
    </row>
    <row r="359" spans="1:5" ht="15" customHeight="1" x14ac:dyDescent="0.35">
      <c r="A359" s="35">
        <v>44679</v>
      </c>
      <c r="B359" s="34">
        <v>4.55</v>
      </c>
      <c r="C359" s="36"/>
      <c r="D359" s="35">
        <v>44679</v>
      </c>
      <c r="E359" s="34">
        <v>4.8499999999999996</v>
      </c>
    </row>
    <row r="360" spans="1:5" ht="15" customHeight="1" x14ac:dyDescent="0.35">
      <c r="A360" s="35">
        <v>44678</v>
      </c>
      <c r="B360" s="34">
        <v>4.5199999999999996</v>
      </c>
      <c r="C360" s="36"/>
      <c r="D360" s="35">
        <v>44678</v>
      </c>
      <c r="E360" s="34">
        <v>4.82</v>
      </c>
    </row>
    <row r="361" spans="1:5" ht="15" customHeight="1" x14ac:dyDescent="0.35">
      <c r="A361" s="35">
        <v>44677</v>
      </c>
      <c r="B361" s="34">
        <v>4.4800000000000004</v>
      </c>
      <c r="C361" s="36"/>
      <c r="D361" s="35">
        <v>44677</v>
      </c>
      <c r="E361" s="34">
        <v>4.78</v>
      </c>
    </row>
    <row r="362" spans="1:5" ht="15" customHeight="1" x14ac:dyDescent="0.35">
      <c r="A362" s="35">
        <v>44676</v>
      </c>
      <c r="B362" s="34">
        <v>4.45</v>
      </c>
      <c r="C362" s="36"/>
      <c r="D362" s="35">
        <v>44676</v>
      </c>
      <c r="E362" s="34">
        <v>4.7699999999999996</v>
      </c>
    </row>
    <row r="363" spans="1:5" ht="15" customHeight="1" x14ac:dyDescent="0.35">
      <c r="A363" s="35">
        <v>44673</v>
      </c>
      <c r="B363" s="34">
        <v>4.49</v>
      </c>
      <c r="C363" s="36"/>
      <c r="D363" s="35">
        <v>44673</v>
      </c>
      <c r="E363" s="34">
        <v>4.8</v>
      </c>
    </row>
    <row r="364" spans="1:5" ht="15" customHeight="1" x14ac:dyDescent="0.35">
      <c r="A364" s="35">
        <v>44672</v>
      </c>
      <c r="B364" s="34">
        <v>4.46</v>
      </c>
      <c r="C364" s="36"/>
      <c r="D364" s="35">
        <v>44672</v>
      </c>
      <c r="E364" s="34">
        <v>4.78</v>
      </c>
    </row>
    <row r="365" spans="1:5" ht="15" customHeight="1" x14ac:dyDescent="0.35">
      <c r="A365" s="35">
        <v>44671</v>
      </c>
      <c r="B365" s="34">
        <v>4.3899999999999997</v>
      </c>
      <c r="C365" s="36"/>
      <c r="D365" s="35">
        <v>44671</v>
      </c>
      <c r="E365" s="34">
        <v>4.71</v>
      </c>
    </row>
    <row r="366" spans="1:5" ht="15" customHeight="1" x14ac:dyDescent="0.35">
      <c r="A366" s="35">
        <v>44670</v>
      </c>
      <c r="B366" s="34">
        <v>4.49</v>
      </c>
      <c r="C366" s="36"/>
      <c r="D366" s="35">
        <v>44670</v>
      </c>
      <c r="E366" s="34">
        <v>4.79</v>
      </c>
    </row>
    <row r="367" spans="1:5" ht="15" customHeight="1" x14ac:dyDescent="0.35">
      <c r="A367" s="35">
        <v>44669</v>
      </c>
      <c r="B367" s="34">
        <v>4.4400000000000004</v>
      </c>
      <c r="C367" s="36"/>
      <c r="D367" s="35">
        <v>44669</v>
      </c>
      <c r="E367" s="34">
        <v>4.74</v>
      </c>
    </row>
    <row r="368" spans="1:5" ht="15" customHeight="1" x14ac:dyDescent="0.35">
      <c r="A368" s="35">
        <v>44665</v>
      </c>
      <c r="B368" s="34">
        <v>4.4000000000000004</v>
      </c>
      <c r="C368" s="36"/>
      <c r="D368" s="35">
        <v>44665</v>
      </c>
      <c r="E368" s="34">
        <v>4.71</v>
      </c>
    </row>
    <row r="369" spans="1:5" ht="15" customHeight="1" x14ac:dyDescent="0.35">
      <c r="A369" s="35">
        <v>44664</v>
      </c>
      <c r="B369" s="34">
        <v>4.28</v>
      </c>
      <c r="C369" s="36"/>
      <c r="D369" s="35">
        <v>44664</v>
      </c>
      <c r="E369" s="34">
        <v>4.59</v>
      </c>
    </row>
    <row r="370" spans="1:5" ht="15" customHeight="1" x14ac:dyDescent="0.35">
      <c r="A370" s="35">
        <v>44663</v>
      </c>
      <c r="B370" s="34">
        <v>4.28</v>
      </c>
      <c r="C370" s="36"/>
      <c r="D370" s="35">
        <v>44663</v>
      </c>
      <c r="E370" s="34">
        <v>4.59</v>
      </c>
    </row>
    <row r="371" spans="1:5" ht="15" customHeight="1" x14ac:dyDescent="0.35">
      <c r="A371" s="35">
        <v>44662</v>
      </c>
      <c r="B371" s="34">
        <v>4.2699999999999996</v>
      </c>
      <c r="C371" s="36"/>
      <c r="D371" s="35">
        <v>44662</v>
      </c>
      <c r="E371" s="34">
        <v>4.55</v>
      </c>
    </row>
    <row r="372" spans="1:5" ht="15" customHeight="1" x14ac:dyDescent="0.35">
      <c r="A372" s="35">
        <v>44659</v>
      </c>
      <c r="B372" s="34">
        <v>4.1900000000000004</v>
      </c>
      <c r="C372" s="36"/>
      <c r="D372" s="35">
        <v>44659</v>
      </c>
      <c r="E372" s="34">
        <v>4.45</v>
      </c>
    </row>
    <row r="373" spans="1:5" ht="15" customHeight="1" x14ac:dyDescent="0.35">
      <c r="A373" s="35">
        <v>44658</v>
      </c>
      <c r="B373" s="34">
        <v>4.13</v>
      </c>
      <c r="C373" s="36"/>
      <c r="D373" s="35">
        <v>44658</v>
      </c>
      <c r="E373" s="34">
        <v>4.4000000000000004</v>
      </c>
    </row>
    <row r="374" spans="1:5" ht="15" customHeight="1" x14ac:dyDescent="0.35">
      <c r="A374" s="35">
        <v>44657</v>
      </c>
      <c r="B374" s="34">
        <v>4.07</v>
      </c>
      <c r="C374" s="36"/>
      <c r="D374" s="35">
        <v>44657</v>
      </c>
      <c r="E374" s="34">
        <v>4.34</v>
      </c>
    </row>
    <row r="375" spans="1:5" ht="15" customHeight="1" x14ac:dyDescent="0.35">
      <c r="A375" s="35">
        <v>44656</v>
      </c>
      <c r="B375" s="34">
        <v>4.0199999999999996</v>
      </c>
      <c r="C375" s="36"/>
      <c r="D375" s="35">
        <v>44656</v>
      </c>
      <c r="E375" s="34">
        <v>4.28</v>
      </c>
    </row>
    <row r="376" spans="1:5" ht="15" customHeight="1" x14ac:dyDescent="0.35">
      <c r="A376" s="35">
        <v>44655</v>
      </c>
      <c r="B376" s="34">
        <v>3.95</v>
      </c>
      <c r="C376" s="36"/>
      <c r="D376" s="35">
        <v>44655</v>
      </c>
      <c r="E376" s="34">
        <v>4.21</v>
      </c>
    </row>
    <row r="377" spans="1:5" ht="15" customHeight="1" x14ac:dyDescent="0.35">
      <c r="A377" s="35">
        <v>44652</v>
      </c>
      <c r="B377" s="34">
        <v>3.92</v>
      </c>
      <c r="C377" s="36"/>
      <c r="D377" s="35">
        <v>44652</v>
      </c>
      <c r="E377" s="34">
        <v>4.18</v>
      </c>
    </row>
    <row r="378" spans="1:5" ht="15" customHeight="1" x14ac:dyDescent="0.35">
      <c r="A378" s="35">
        <v>44651</v>
      </c>
      <c r="B378" s="34">
        <v>3.96</v>
      </c>
      <c r="C378" s="36"/>
      <c r="D378" s="35">
        <v>44651</v>
      </c>
      <c r="E378" s="34">
        <v>4.24</v>
      </c>
    </row>
    <row r="379" spans="1:5" ht="15" customHeight="1" x14ac:dyDescent="0.35">
      <c r="A379" s="35">
        <v>44650</v>
      </c>
      <c r="B379" s="34">
        <v>3.99</v>
      </c>
      <c r="C379" s="36"/>
      <c r="D379" s="35">
        <v>44650</v>
      </c>
      <c r="E379" s="34">
        <v>4.2699999999999996</v>
      </c>
    </row>
    <row r="380" spans="1:5" ht="15" customHeight="1" x14ac:dyDescent="0.35">
      <c r="A380" s="35">
        <v>44649</v>
      </c>
      <c r="B380" s="34">
        <v>4.03</v>
      </c>
      <c r="C380" s="36"/>
      <c r="D380" s="35">
        <v>44649</v>
      </c>
      <c r="E380" s="34">
        <v>4.32</v>
      </c>
    </row>
    <row r="381" spans="1:5" ht="15" customHeight="1" x14ac:dyDescent="0.35">
      <c r="A381" s="35">
        <v>44648</v>
      </c>
      <c r="B381" s="34">
        <v>4.0999999999999996</v>
      </c>
      <c r="C381" s="36"/>
      <c r="D381" s="35">
        <v>44648</v>
      </c>
      <c r="E381" s="34">
        <v>4.4000000000000004</v>
      </c>
    </row>
    <row r="382" spans="1:5" ht="15" customHeight="1" x14ac:dyDescent="0.35">
      <c r="A382" s="35">
        <v>44645</v>
      </c>
      <c r="B382" s="34">
        <v>4.1399999999999997</v>
      </c>
      <c r="C382" s="36"/>
      <c r="D382" s="35">
        <v>44645</v>
      </c>
      <c r="E382" s="34">
        <v>4.43</v>
      </c>
    </row>
    <row r="383" spans="1:5" ht="15" customHeight="1" x14ac:dyDescent="0.35">
      <c r="A383" s="35">
        <v>44644</v>
      </c>
      <c r="B383" s="34">
        <v>4.0599999999999996</v>
      </c>
      <c r="C383" s="36"/>
      <c r="D383" s="35">
        <v>44644</v>
      </c>
      <c r="E383" s="34">
        <v>4.34</v>
      </c>
    </row>
    <row r="384" spans="1:5" ht="15" customHeight="1" x14ac:dyDescent="0.35">
      <c r="A384" s="35">
        <v>44643</v>
      </c>
      <c r="B384" s="34">
        <v>4.04</v>
      </c>
      <c r="C384" s="36"/>
      <c r="D384" s="35">
        <v>44643</v>
      </c>
      <c r="E384" s="34">
        <v>4.3499999999999996</v>
      </c>
    </row>
    <row r="385" spans="1:5" ht="15" customHeight="1" x14ac:dyDescent="0.35">
      <c r="A385" s="35">
        <v>44642</v>
      </c>
      <c r="B385" s="34">
        <v>4.09</v>
      </c>
      <c r="C385" s="36"/>
      <c r="D385" s="35">
        <v>44642</v>
      </c>
      <c r="E385" s="34">
        <v>4.42</v>
      </c>
    </row>
    <row r="386" spans="1:5" ht="15" customHeight="1" x14ac:dyDescent="0.35">
      <c r="A386" s="35">
        <v>44641</v>
      </c>
      <c r="B386" s="34">
        <v>4.0599999999999996</v>
      </c>
      <c r="C386" s="36"/>
      <c r="D386" s="35">
        <v>44641</v>
      </c>
      <c r="E386" s="34">
        <v>4.38</v>
      </c>
    </row>
    <row r="387" spans="1:5" ht="15" customHeight="1" x14ac:dyDescent="0.35">
      <c r="A387" s="35">
        <v>44638</v>
      </c>
      <c r="B387" s="34">
        <v>3.95</v>
      </c>
      <c r="C387" s="36"/>
      <c r="D387" s="35">
        <v>44638</v>
      </c>
      <c r="E387" s="34">
        <v>4.26</v>
      </c>
    </row>
    <row r="388" spans="1:5" ht="15" customHeight="1" x14ac:dyDescent="0.35">
      <c r="A388" s="35">
        <v>44637</v>
      </c>
      <c r="B388" s="34">
        <v>4.05</v>
      </c>
      <c r="C388" s="36"/>
      <c r="D388" s="35">
        <v>44637</v>
      </c>
      <c r="E388" s="34">
        <v>4.3499999999999996</v>
      </c>
    </row>
    <row r="389" spans="1:5" ht="15" customHeight="1" x14ac:dyDescent="0.35">
      <c r="A389" s="35">
        <v>44636</v>
      </c>
      <c r="B389" s="34">
        <v>4.1100000000000003</v>
      </c>
      <c r="C389" s="36"/>
      <c r="D389" s="35">
        <v>44636</v>
      </c>
      <c r="E389" s="34">
        <v>4.4000000000000004</v>
      </c>
    </row>
    <row r="390" spans="1:5" ht="15" customHeight="1" x14ac:dyDescent="0.35">
      <c r="A390" s="35">
        <v>44635</v>
      </c>
      <c r="B390" s="34">
        <v>4.17</v>
      </c>
      <c r="C390" s="36"/>
      <c r="D390" s="35">
        <v>44635</v>
      </c>
      <c r="E390" s="34">
        <v>4.4800000000000004</v>
      </c>
    </row>
    <row r="391" spans="1:5" ht="15" customHeight="1" x14ac:dyDescent="0.35">
      <c r="A391" s="35">
        <v>44634</v>
      </c>
      <c r="B391" s="34">
        <v>4.1500000000000004</v>
      </c>
      <c r="C391" s="36"/>
      <c r="D391" s="35">
        <v>44634</v>
      </c>
      <c r="E391" s="34">
        <v>4.43</v>
      </c>
    </row>
    <row r="392" spans="1:5" ht="15" customHeight="1" x14ac:dyDescent="0.35">
      <c r="A392" s="35">
        <v>44631</v>
      </c>
      <c r="B392" s="34">
        <v>4.0199999999999996</v>
      </c>
      <c r="C392" s="36"/>
      <c r="D392" s="35">
        <v>44631</v>
      </c>
      <c r="E392" s="34">
        <v>4.32</v>
      </c>
    </row>
    <row r="393" spans="1:5" ht="15" customHeight="1" x14ac:dyDescent="0.35">
      <c r="A393" s="35">
        <v>44630</v>
      </c>
      <c r="B393" s="34">
        <v>4.04</v>
      </c>
      <c r="C393" s="36"/>
      <c r="D393" s="35">
        <v>44630</v>
      </c>
      <c r="E393" s="34">
        <v>4.33</v>
      </c>
    </row>
    <row r="394" spans="1:5" ht="15" customHeight="1" x14ac:dyDescent="0.35">
      <c r="A394" s="35">
        <v>44629</v>
      </c>
      <c r="B394" s="34">
        <v>3.95</v>
      </c>
      <c r="C394" s="36"/>
      <c r="D394" s="35">
        <v>44629</v>
      </c>
      <c r="E394" s="34">
        <v>4.24</v>
      </c>
    </row>
    <row r="395" spans="1:5" ht="15" customHeight="1" x14ac:dyDescent="0.35">
      <c r="A395" s="35">
        <v>44628</v>
      </c>
      <c r="B395" s="34">
        <v>3.9</v>
      </c>
      <c r="C395" s="36"/>
      <c r="D395" s="35">
        <v>44628</v>
      </c>
      <c r="E395" s="34">
        <v>4.1900000000000004</v>
      </c>
    </row>
    <row r="396" spans="1:5" ht="15" customHeight="1" x14ac:dyDescent="0.35">
      <c r="A396" s="35">
        <v>44627</v>
      </c>
      <c r="B396" s="34">
        <v>3.8</v>
      </c>
      <c r="C396" s="36"/>
      <c r="D396" s="35">
        <v>44627</v>
      </c>
      <c r="E396" s="34">
        <v>4.09</v>
      </c>
    </row>
    <row r="397" spans="1:5" ht="15" customHeight="1" x14ac:dyDescent="0.35">
      <c r="A397" s="35">
        <v>44624</v>
      </c>
      <c r="B397" s="34">
        <v>3.74</v>
      </c>
      <c r="C397" s="36"/>
      <c r="D397" s="35">
        <v>44624</v>
      </c>
      <c r="E397" s="34">
        <v>4.03</v>
      </c>
    </row>
    <row r="398" spans="1:5" ht="15" customHeight="1" x14ac:dyDescent="0.35">
      <c r="A398" s="35">
        <v>44623</v>
      </c>
      <c r="B398" s="34">
        <v>3.79</v>
      </c>
      <c r="C398" s="36"/>
      <c r="D398" s="35">
        <v>44623</v>
      </c>
      <c r="E398" s="34">
        <v>4.0999999999999996</v>
      </c>
    </row>
    <row r="399" spans="1:5" ht="15" customHeight="1" x14ac:dyDescent="0.35">
      <c r="A399" s="35">
        <v>44622</v>
      </c>
      <c r="B399" s="34">
        <v>3.8</v>
      </c>
      <c r="C399" s="36"/>
      <c r="D399" s="35">
        <v>44622</v>
      </c>
      <c r="E399" s="34">
        <v>4.09</v>
      </c>
    </row>
    <row r="400" spans="1:5" ht="15" customHeight="1" x14ac:dyDescent="0.35">
      <c r="A400" s="35">
        <v>44621</v>
      </c>
      <c r="B400" s="34">
        <v>3.69</v>
      </c>
      <c r="C400" s="36"/>
      <c r="D400" s="35">
        <v>44621</v>
      </c>
      <c r="E400" s="34">
        <v>3.96</v>
      </c>
    </row>
    <row r="401" spans="1:5" ht="15" customHeight="1" x14ac:dyDescent="0.35">
      <c r="A401" s="35">
        <v>44620</v>
      </c>
      <c r="B401" s="34">
        <v>3.86</v>
      </c>
      <c r="C401" s="36"/>
      <c r="D401" s="35">
        <v>44620</v>
      </c>
      <c r="E401" s="34">
        <v>4.16</v>
      </c>
    </row>
    <row r="402" spans="1:5" ht="15" customHeight="1" x14ac:dyDescent="0.35">
      <c r="A402" s="35">
        <v>44617</v>
      </c>
      <c r="B402" s="34">
        <v>3.86</v>
      </c>
      <c r="C402" s="36"/>
      <c r="D402" s="35">
        <v>44617</v>
      </c>
      <c r="E402" s="34">
        <v>4.16</v>
      </c>
    </row>
    <row r="403" spans="1:5" ht="15" customHeight="1" x14ac:dyDescent="0.35">
      <c r="A403" s="35">
        <v>44616</v>
      </c>
      <c r="B403" s="34">
        <v>3.93</v>
      </c>
      <c r="C403" s="36"/>
      <c r="D403" s="35">
        <v>44616</v>
      </c>
      <c r="E403" s="34">
        <v>4.2</v>
      </c>
    </row>
    <row r="404" spans="1:5" ht="15" customHeight="1" x14ac:dyDescent="0.35">
      <c r="A404" s="35">
        <v>44615</v>
      </c>
      <c r="B404" s="34">
        <v>3.79</v>
      </c>
      <c r="C404" s="36"/>
      <c r="D404" s="35">
        <v>44615</v>
      </c>
      <c r="E404" s="34">
        <v>4.0599999999999996</v>
      </c>
    </row>
    <row r="405" spans="1:5" ht="15" customHeight="1" x14ac:dyDescent="0.35">
      <c r="A405" s="35">
        <v>44614</v>
      </c>
      <c r="B405" s="34">
        <v>3.75</v>
      </c>
      <c r="C405" s="36"/>
      <c r="D405" s="35">
        <v>44614</v>
      </c>
      <c r="E405" s="34">
        <v>4.04</v>
      </c>
    </row>
    <row r="406" spans="1:5" ht="15" customHeight="1" x14ac:dyDescent="0.35">
      <c r="A406" s="35">
        <v>44610</v>
      </c>
      <c r="B406" s="34">
        <v>3.74</v>
      </c>
      <c r="C406" s="36"/>
      <c r="D406" s="35">
        <v>44610</v>
      </c>
      <c r="E406" s="34">
        <v>4.0199999999999996</v>
      </c>
    </row>
    <row r="407" spans="1:5" ht="15" customHeight="1" x14ac:dyDescent="0.35">
      <c r="A407" s="35">
        <v>44609</v>
      </c>
      <c r="B407" s="34">
        <v>3.79</v>
      </c>
      <c r="C407" s="36"/>
      <c r="D407" s="35">
        <v>44609</v>
      </c>
      <c r="E407" s="34">
        <v>4.07</v>
      </c>
    </row>
    <row r="408" spans="1:5" ht="15" customHeight="1" x14ac:dyDescent="0.35">
      <c r="A408" s="35">
        <v>44608</v>
      </c>
      <c r="B408" s="34">
        <v>3.77</v>
      </c>
      <c r="C408" s="36"/>
      <c r="D408" s="35">
        <v>44608</v>
      </c>
      <c r="E408" s="34">
        <v>4.05</v>
      </c>
    </row>
    <row r="409" spans="1:5" ht="15" customHeight="1" x14ac:dyDescent="0.35">
      <c r="A409" s="35">
        <v>44607</v>
      </c>
      <c r="B409" s="34">
        <v>3.75</v>
      </c>
      <c r="C409" s="36"/>
      <c r="D409" s="35">
        <v>44607</v>
      </c>
      <c r="E409" s="34">
        <v>4.01</v>
      </c>
    </row>
    <row r="410" spans="1:5" ht="15" customHeight="1" x14ac:dyDescent="0.35">
      <c r="A410" s="35">
        <v>44606</v>
      </c>
      <c r="B410" s="34">
        <v>3.68</v>
      </c>
      <c r="C410" s="36"/>
      <c r="D410" s="35">
        <v>44606</v>
      </c>
      <c r="E410" s="34">
        <v>3.94</v>
      </c>
    </row>
    <row r="411" spans="1:5" ht="15" customHeight="1" x14ac:dyDescent="0.35">
      <c r="A411" s="35">
        <v>44603</v>
      </c>
      <c r="B411" s="34">
        <v>3.63</v>
      </c>
      <c r="C411" s="36"/>
      <c r="D411" s="35">
        <v>44603</v>
      </c>
      <c r="E411" s="34">
        <v>3.89</v>
      </c>
    </row>
    <row r="412" spans="1:5" ht="15" customHeight="1" x14ac:dyDescent="0.35">
      <c r="A412" s="35">
        <v>44602</v>
      </c>
      <c r="B412" s="34">
        <v>3.67</v>
      </c>
      <c r="C412" s="36"/>
      <c r="D412" s="35">
        <v>44602</v>
      </c>
      <c r="E412" s="34">
        <v>3.92</v>
      </c>
    </row>
    <row r="413" spans="1:5" ht="15" customHeight="1" x14ac:dyDescent="0.35">
      <c r="A413" s="35">
        <v>44601</v>
      </c>
      <c r="B413" s="34">
        <v>3.58</v>
      </c>
      <c r="C413" s="36"/>
      <c r="D413" s="35">
        <v>44601</v>
      </c>
      <c r="E413" s="34">
        <v>3.84</v>
      </c>
    </row>
    <row r="414" spans="1:5" ht="15" customHeight="1" x14ac:dyDescent="0.35">
      <c r="A414" s="35">
        <v>44600</v>
      </c>
      <c r="B414" s="34">
        <v>3.6</v>
      </c>
      <c r="C414" s="36"/>
      <c r="D414" s="35">
        <v>44600</v>
      </c>
      <c r="E414" s="34">
        <v>3.85</v>
      </c>
    </row>
    <row r="415" spans="1:5" ht="15" customHeight="1" x14ac:dyDescent="0.35">
      <c r="A415" s="35">
        <v>44599</v>
      </c>
      <c r="B415" s="34">
        <v>3.57</v>
      </c>
      <c r="C415" s="36"/>
      <c r="D415" s="35">
        <v>44599</v>
      </c>
      <c r="E415" s="34">
        <v>3.83</v>
      </c>
    </row>
    <row r="416" spans="1:5" ht="15" customHeight="1" x14ac:dyDescent="0.35">
      <c r="A416" s="35">
        <v>44596</v>
      </c>
      <c r="B416" s="34">
        <v>3.55</v>
      </c>
      <c r="C416" s="36"/>
      <c r="D416" s="35">
        <v>44596</v>
      </c>
      <c r="E416" s="34">
        <v>3.83</v>
      </c>
    </row>
    <row r="417" spans="1:5" ht="15" customHeight="1" x14ac:dyDescent="0.35">
      <c r="A417" s="35">
        <v>44595</v>
      </c>
      <c r="B417" s="34">
        <v>3.47</v>
      </c>
      <c r="C417" s="36"/>
      <c r="D417" s="35">
        <v>44595</v>
      </c>
      <c r="E417" s="34">
        <v>3.72</v>
      </c>
    </row>
    <row r="418" spans="1:5" ht="15" customHeight="1" x14ac:dyDescent="0.35">
      <c r="A418" s="35">
        <v>44594</v>
      </c>
      <c r="B418" s="34">
        <v>3.42</v>
      </c>
      <c r="C418" s="36"/>
      <c r="D418" s="35">
        <v>44594</v>
      </c>
      <c r="E418" s="34">
        <v>3.67</v>
      </c>
    </row>
    <row r="419" spans="1:5" ht="15" customHeight="1" x14ac:dyDescent="0.35">
      <c r="A419" s="35">
        <v>44593</v>
      </c>
      <c r="B419" s="34">
        <v>3.45</v>
      </c>
      <c r="C419" s="36"/>
      <c r="D419" s="35">
        <v>44593</v>
      </c>
      <c r="E419" s="34">
        <v>3.71</v>
      </c>
    </row>
    <row r="420" spans="1:5" ht="15" customHeight="1" x14ac:dyDescent="0.35">
      <c r="A420" s="35">
        <v>44592</v>
      </c>
      <c r="B420" s="34">
        <v>3.42</v>
      </c>
      <c r="C420" s="36"/>
      <c r="D420" s="35">
        <v>44592</v>
      </c>
      <c r="E420" s="34">
        <v>3.69</v>
      </c>
    </row>
    <row r="421" spans="1:5" ht="15" customHeight="1" x14ac:dyDescent="0.35">
      <c r="A421" s="35">
        <v>44589</v>
      </c>
      <c r="B421" s="34">
        <v>3.41</v>
      </c>
      <c r="C421" s="36"/>
      <c r="D421" s="35">
        <v>44589</v>
      </c>
      <c r="E421" s="34">
        <v>3.65</v>
      </c>
    </row>
    <row r="422" spans="1:5" ht="15" customHeight="1" x14ac:dyDescent="0.35">
      <c r="A422" s="35">
        <v>44588</v>
      </c>
      <c r="B422" s="34">
        <v>3.39</v>
      </c>
      <c r="C422" s="36"/>
      <c r="D422" s="35">
        <v>44588</v>
      </c>
      <c r="E422" s="34">
        <v>3.64</v>
      </c>
    </row>
    <row r="423" spans="1:5" ht="15" customHeight="1" x14ac:dyDescent="0.35">
      <c r="A423" s="35">
        <v>44587</v>
      </c>
      <c r="B423" s="34">
        <v>3.42</v>
      </c>
      <c r="C423" s="36"/>
      <c r="D423" s="35">
        <v>44587</v>
      </c>
      <c r="E423" s="34">
        <v>3.68</v>
      </c>
    </row>
    <row r="424" spans="1:5" ht="15" customHeight="1" x14ac:dyDescent="0.35">
      <c r="A424" s="35">
        <v>44586</v>
      </c>
      <c r="B424" s="34">
        <v>3.42</v>
      </c>
      <c r="C424" s="36"/>
      <c r="D424" s="35">
        <v>44586</v>
      </c>
      <c r="E424" s="34">
        <v>3.68</v>
      </c>
    </row>
    <row r="425" spans="1:5" ht="15" customHeight="1" x14ac:dyDescent="0.35">
      <c r="A425" s="35">
        <v>44585</v>
      </c>
      <c r="B425" s="34">
        <v>3.36</v>
      </c>
      <c r="C425" s="36"/>
      <c r="D425" s="35">
        <v>44585</v>
      </c>
      <c r="E425" s="34">
        <v>3.62</v>
      </c>
    </row>
    <row r="426" spans="1:5" ht="15" customHeight="1" x14ac:dyDescent="0.35">
      <c r="A426" s="35">
        <v>44582</v>
      </c>
      <c r="B426" s="34">
        <v>3.34</v>
      </c>
      <c r="C426" s="36"/>
      <c r="D426" s="35">
        <v>44582</v>
      </c>
      <c r="E426" s="34">
        <v>3.58</v>
      </c>
    </row>
    <row r="427" spans="1:5" ht="15" customHeight="1" x14ac:dyDescent="0.35">
      <c r="A427" s="35">
        <v>44581</v>
      </c>
      <c r="B427" s="34">
        <v>3.35</v>
      </c>
      <c r="C427" s="36"/>
      <c r="D427" s="35">
        <v>44581</v>
      </c>
      <c r="E427" s="34">
        <v>3.6</v>
      </c>
    </row>
    <row r="428" spans="1:5" ht="15" customHeight="1" x14ac:dyDescent="0.35">
      <c r="A428" s="35">
        <v>44580</v>
      </c>
      <c r="B428" s="34">
        <v>3.34</v>
      </c>
      <c r="C428" s="36"/>
      <c r="D428" s="35">
        <v>44580</v>
      </c>
      <c r="E428" s="34">
        <v>3.59</v>
      </c>
    </row>
    <row r="429" spans="1:5" ht="15" customHeight="1" x14ac:dyDescent="0.35">
      <c r="A429" s="35">
        <v>44579</v>
      </c>
      <c r="B429" s="34">
        <v>3.39</v>
      </c>
      <c r="C429" s="36"/>
      <c r="D429" s="35">
        <v>44579</v>
      </c>
      <c r="E429" s="34">
        <v>3.64</v>
      </c>
    </row>
    <row r="430" spans="1:5" ht="15" customHeight="1" x14ac:dyDescent="0.35">
      <c r="A430" s="35">
        <v>44575</v>
      </c>
      <c r="B430" s="34">
        <v>3.3</v>
      </c>
      <c r="C430" s="36"/>
      <c r="D430" s="35">
        <v>44575</v>
      </c>
      <c r="E430" s="34">
        <v>3.56</v>
      </c>
    </row>
    <row r="431" spans="1:5" ht="15" customHeight="1" x14ac:dyDescent="0.35">
      <c r="A431" s="35">
        <v>44574</v>
      </c>
      <c r="B431" s="34">
        <v>3.24</v>
      </c>
      <c r="C431" s="36"/>
      <c r="D431" s="35">
        <v>44574</v>
      </c>
      <c r="E431" s="34">
        <v>3.49</v>
      </c>
    </row>
    <row r="432" spans="1:5" ht="15" customHeight="1" x14ac:dyDescent="0.35">
      <c r="A432" s="35">
        <v>44573</v>
      </c>
      <c r="B432" s="34">
        <v>3.26</v>
      </c>
      <c r="C432" s="36"/>
      <c r="D432" s="35">
        <v>44573</v>
      </c>
      <c r="E432" s="34">
        <v>3.51</v>
      </c>
    </row>
    <row r="433" spans="1:5" ht="15" customHeight="1" x14ac:dyDescent="0.35">
      <c r="A433" s="35">
        <v>44572</v>
      </c>
      <c r="B433" s="34">
        <v>3.25</v>
      </c>
      <c r="C433" s="36"/>
      <c r="D433" s="35">
        <v>44572</v>
      </c>
      <c r="E433" s="34">
        <v>3.51</v>
      </c>
    </row>
    <row r="434" spans="1:5" ht="15" customHeight="1" x14ac:dyDescent="0.35">
      <c r="A434" s="35">
        <v>44571</v>
      </c>
      <c r="B434" s="34">
        <v>3.29</v>
      </c>
      <c r="C434" s="36"/>
      <c r="D434" s="35">
        <v>44571</v>
      </c>
      <c r="E434" s="34">
        <v>3.53</v>
      </c>
    </row>
    <row r="435" spans="1:5" ht="15" customHeight="1" x14ac:dyDescent="0.35">
      <c r="A435" s="35">
        <v>44568</v>
      </c>
      <c r="B435" s="34">
        <v>3.3</v>
      </c>
      <c r="C435" s="36"/>
      <c r="D435" s="35">
        <v>44568</v>
      </c>
      <c r="E435" s="34">
        <v>3.54</v>
      </c>
    </row>
    <row r="436" spans="1:5" ht="15" customHeight="1" x14ac:dyDescent="0.35">
      <c r="A436" s="35">
        <v>44567</v>
      </c>
      <c r="B436" s="34">
        <v>3.27</v>
      </c>
      <c r="C436" s="36"/>
      <c r="D436" s="35">
        <v>44567</v>
      </c>
      <c r="E436" s="34">
        <v>3.51</v>
      </c>
    </row>
    <row r="437" spans="1:5" ht="15" customHeight="1" x14ac:dyDescent="0.35">
      <c r="A437" s="35">
        <v>44566</v>
      </c>
      <c r="B437" s="34">
        <v>3.27</v>
      </c>
      <c r="C437" s="36"/>
      <c r="D437" s="35">
        <v>44566</v>
      </c>
      <c r="E437" s="34">
        <v>3.51</v>
      </c>
    </row>
    <row r="438" spans="1:5" ht="15" customHeight="1" x14ac:dyDescent="0.35">
      <c r="A438" s="35">
        <v>44565</v>
      </c>
      <c r="B438" s="34">
        <v>3.27</v>
      </c>
      <c r="C438" s="36"/>
      <c r="D438" s="35">
        <v>44565</v>
      </c>
      <c r="E438" s="34">
        <v>3.5</v>
      </c>
    </row>
    <row r="439" spans="1:5" ht="15" customHeight="1" x14ac:dyDescent="0.35">
      <c r="A439" s="35">
        <v>44564</v>
      </c>
      <c r="B439" s="34">
        <v>3.22</v>
      </c>
      <c r="C439" s="36"/>
      <c r="D439" s="35">
        <v>44564</v>
      </c>
      <c r="E439" s="34">
        <v>3.45</v>
      </c>
    </row>
    <row r="440" spans="1:5" ht="15" customHeight="1" x14ac:dyDescent="0.35">
      <c r="A440" s="35">
        <v>44561</v>
      </c>
      <c r="B440" s="34">
        <v>3.1</v>
      </c>
      <c r="C440" s="36"/>
      <c r="D440" s="35">
        <v>44561</v>
      </c>
      <c r="E440" s="34">
        <v>3.34</v>
      </c>
    </row>
    <row r="441" spans="1:5" ht="15" customHeight="1" x14ac:dyDescent="0.35">
      <c r="A441" s="35">
        <v>44560</v>
      </c>
      <c r="B441" s="34">
        <v>3.13</v>
      </c>
      <c r="C441" s="36"/>
      <c r="D441" s="35">
        <v>44560</v>
      </c>
      <c r="E441" s="34">
        <v>3.36</v>
      </c>
    </row>
    <row r="442" spans="1:5" ht="15" customHeight="1" x14ac:dyDescent="0.35">
      <c r="A442" s="35">
        <v>44559</v>
      </c>
      <c r="B442" s="34">
        <v>3.16</v>
      </c>
      <c r="C442" s="36"/>
      <c r="D442" s="35">
        <v>44559</v>
      </c>
      <c r="E442" s="34">
        <v>3.39</v>
      </c>
    </row>
    <row r="443" spans="1:5" ht="15" customHeight="1" x14ac:dyDescent="0.35">
      <c r="A443" s="35">
        <v>44558</v>
      </c>
      <c r="B443" s="34">
        <v>3.12</v>
      </c>
      <c r="C443" s="36"/>
      <c r="D443" s="35">
        <v>44558</v>
      </c>
      <c r="E443" s="34">
        <v>3.34</v>
      </c>
    </row>
    <row r="444" spans="1:5" ht="15" customHeight="1" x14ac:dyDescent="0.35">
      <c r="A444" s="35">
        <v>44557</v>
      </c>
      <c r="B444" s="34">
        <v>3.1</v>
      </c>
      <c r="C444" s="36"/>
      <c r="D444" s="35">
        <v>44557</v>
      </c>
      <c r="E444" s="34">
        <v>3.33</v>
      </c>
    </row>
    <row r="445" spans="1:5" ht="15" customHeight="1" x14ac:dyDescent="0.35">
      <c r="A445" s="35">
        <v>44553</v>
      </c>
      <c r="B445" s="34">
        <v>3.12</v>
      </c>
      <c r="C445" s="36"/>
      <c r="D445" s="35">
        <v>44553</v>
      </c>
      <c r="E445" s="34">
        <v>3.34</v>
      </c>
    </row>
    <row r="446" spans="1:5" ht="15" customHeight="1" x14ac:dyDescent="0.35">
      <c r="A446" s="35">
        <v>44552</v>
      </c>
      <c r="B446" s="34">
        <v>3.07</v>
      </c>
      <c r="C446" s="36"/>
      <c r="D446" s="35">
        <v>44552</v>
      </c>
      <c r="E446" s="34">
        <v>3.3</v>
      </c>
    </row>
    <row r="447" spans="1:5" ht="15" customHeight="1" x14ac:dyDescent="0.35">
      <c r="A447" s="35">
        <v>44551</v>
      </c>
      <c r="B447" s="34">
        <v>3.11</v>
      </c>
      <c r="C447" s="36"/>
      <c r="D447" s="35">
        <v>44551</v>
      </c>
      <c r="E447" s="34">
        <v>3.34</v>
      </c>
    </row>
    <row r="448" spans="1:5" ht="15" customHeight="1" x14ac:dyDescent="0.35">
      <c r="A448" s="35">
        <v>44550</v>
      </c>
      <c r="B448" s="34">
        <v>3.06</v>
      </c>
      <c r="C448" s="36"/>
      <c r="D448" s="35">
        <v>44550</v>
      </c>
      <c r="E448" s="34">
        <v>3.29</v>
      </c>
    </row>
    <row r="449" spans="1:5" ht="15" customHeight="1" x14ac:dyDescent="0.35">
      <c r="A449" s="35">
        <v>44547</v>
      </c>
      <c r="B449" s="34">
        <v>3.03</v>
      </c>
      <c r="C449" s="36"/>
      <c r="D449" s="35">
        <v>44547</v>
      </c>
      <c r="E449" s="34">
        <v>3.25</v>
      </c>
    </row>
    <row r="450" spans="1:5" ht="15" customHeight="1" x14ac:dyDescent="0.35">
      <c r="A450" s="35">
        <v>44546</v>
      </c>
      <c r="B450" s="34">
        <v>3.06</v>
      </c>
      <c r="C450" s="36"/>
      <c r="D450" s="35">
        <v>44546</v>
      </c>
      <c r="E450" s="34">
        <v>3.28</v>
      </c>
    </row>
    <row r="451" spans="1:5" ht="15" customHeight="1" x14ac:dyDescent="0.35">
      <c r="A451" s="35">
        <v>44545</v>
      </c>
      <c r="B451" s="34">
        <v>3.05</v>
      </c>
      <c r="C451" s="36"/>
      <c r="D451" s="35">
        <v>44545</v>
      </c>
      <c r="E451" s="34">
        <v>3.27</v>
      </c>
    </row>
    <row r="452" spans="1:5" ht="15" customHeight="1" x14ac:dyDescent="0.35">
      <c r="A452" s="35">
        <v>44544</v>
      </c>
      <c r="B452" s="34">
        <v>3.02</v>
      </c>
      <c r="C452" s="36"/>
      <c r="D452" s="35">
        <v>44544</v>
      </c>
      <c r="E452" s="34">
        <v>3.23</v>
      </c>
    </row>
    <row r="453" spans="1:5" ht="15" customHeight="1" x14ac:dyDescent="0.35">
      <c r="A453" s="35">
        <v>44543</v>
      </c>
      <c r="B453" s="34">
        <v>2.99</v>
      </c>
      <c r="C453" s="36"/>
      <c r="D453" s="35">
        <v>44543</v>
      </c>
      <c r="E453" s="34">
        <v>3.22</v>
      </c>
    </row>
    <row r="454" spans="1:5" ht="15" customHeight="1" x14ac:dyDescent="0.35">
      <c r="A454" s="35">
        <v>44540</v>
      </c>
      <c r="B454" s="34">
        <v>3.06</v>
      </c>
      <c r="C454" s="36"/>
      <c r="D454" s="35">
        <v>44540</v>
      </c>
      <c r="E454" s="34">
        <v>3.29</v>
      </c>
    </row>
    <row r="455" spans="1:5" ht="15" customHeight="1" x14ac:dyDescent="0.35">
      <c r="A455" s="35">
        <v>44539</v>
      </c>
      <c r="B455" s="34">
        <v>3.04</v>
      </c>
      <c r="C455" s="36"/>
      <c r="D455" s="35">
        <v>44539</v>
      </c>
      <c r="E455" s="34">
        <v>3.28</v>
      </c>
    </row>
    <row r="456" spans="1:5" ht="15" customHeight="1" x14ac:dyDescent="0.35">
      <c r="A456" s="35">
        <v>44538</v>
      </c>
      <c r="B456" s="34">
        <v>3.04</v>
      </c>
      <c r="C456" s="36"/>
      <c r="D456" s="35">
        <v>44538</v>
      </c>
      <c r="E456" s="34">
        <v>3.29</v>
      </c>
    </row>
    <row r="457" spans="1:5" ht="15" customHeight="1" x14ac:dyDescent="0.35">
      <c r="A457" s="35">
        <v>44537</v>
      </c>
      <c r="B457" s="34">
        <v>2.96</v>
      </c>
      <c r="C457" s="36"/>
      <c r="D457" s="35">
        <v>44537</v>
      </c>
      <c r="E457" s="34">
        <v>3.21</v>
      </c>
    </row>
    <row r="458" spans="1:5" ht="15" customHeight="1" x14ac:dyDescent="0.35">
      <c r="A458" s="35">
        <v>44536</v>
      </c>
      <c r="B458" s="34">
        <v>2.95</v>
      </c>
      <c r="C458" s="36"/>
      <c r="D458" s="35">
        <v>44536</v>
      </c>
      <c r="E458" s="34">
        <v>3.19</v>
      </c>
    </row>
    <row r="459" spans="1:5" ht="15" customHeight="1" x14ac:dyDescent="0.35">
      <c r="A459" s="35">
        <v>44533</v>
      </c>
      <c r="B459" s="34">
        <v>2.88</v>
      </c>
      <c r="C459" s="36"/>
      <c r="D459" s="35">
        <v>44533</v>
      </c>
      <c r="E459" s="34">
        <v>3.13</v>
      </c>
    </row>
    <row r="460" spans="1:5" ht="15" customHeight="1" x14ac:dyDescent="0.35">
      <c r="A460" s="35">
        <v>44532</v>
      </c>
      <c r="B460" s="34">
        <v>2.96</v>
      </c>
      <c r="C460" s="36"/>
      <c r="D460" s="35">
        <v>44532</v>
      </c>
      <c r="E460" s="34">
        <v>3.21</v>
      </c>
    </row>
    <row r="461" spans="1:5" ht="15" customHeight="1" x14ac:dyDescent="0.35">
      <c r="A461" s="35">
        <v>44531</v>
      </c>
      <c r="B461" s="34">
        <v>2.96</v>
      </c>
      <c r="C461" s="36"/>
      <c r="D461" s="35">
        <v>44531</v>
      </c>
      <c r="E461" s="34">
        <v>3.21</v>
      </c>
    </row>
    <row r="462" spans="1:5" ht="15" customHeight="1" x14ac:dyDescent="0.35">
      <c r="A462" s="35">
        <v>44530</v>
      </c>
      <c r="B462" s="34">
        <v>2.99</v>
      </c>
      <c r="C462" s="36"/>
      <c r="D462" s="35">
        <v>44530</v>
      </c>
      <c r="E462" s="34">
        <v>3.21</v>
      </c>
    </row>
    <row r="463" spans="1:5" ht="15" customHeight="1" x14ac:dyDescent="0.35">
      <c r="A463" s="35">
        <v>44529</v>
      </c>
      <c r="B463" s="34">
        <v>3.07</v>
      </c>
      <c r="C463" s="36"/>
      <c r="D463" s="35">
        <v>44529</v>
      </c>
      <c r="E463" s="34">
        <v>3.31</v>
      </c>
    </row>
    <row r="464" spans="1:5" ht="15" customHeight="1" x14ac:dyDescent="0.35">
      <c r="A464" s="35">
        <v>44526</v>
      </c>
      <c r="B464" s="34">
        <v>3.03</v>
      </c>
      <c r="C464" s="36"/>
      <c r="D464" s="35">
        <v>44526</v>
      </c>
      <c r="E464" s="34">
        <v>3.28</v>
      </c>
    </row>
    <row r="465" spans="1:5" ht="15" customHeight="1" x14ac:dyDescent="0.35">
      <c r="A465" s="35">
        <v>44524</v>
      </c>
      <c r="B465" s="34">
        <v>3.08</v>
      </c>
      <c r="C465" s="36"/>
      <c r="D465" s="35">
        <v>44524</v>
      </c>
      <c r="E465" s="34">
        <v>3.33</v>
      </c>
    </row>
    <row r="466" spans="1:5" ht="15" customHeight="1" x14ac:dyDescent="0.35">
      <c r="A466" s="35">
        <v>44523</v>
      </c>
      <c r="B466" s="34">
        <v>3.13</v>
      </c>
      <c r="C466" s="36"/>
      <c r="D466" s="35">
        <v>44523</v>
      </c>
      <c r="E466" s="34">
        <v>3.37</v>
      </c>
    </row>
    <row r="467" spans="1:5" ht="15" customHeight="1" x14ac:dyDescent="0.35">
      <c r="A467" s="35">
        <v>44522</v>
      </c>
      <c r="B467" s="34">
        <v>3.08</v>
      </c>
      <c r="C467" s="36"/>
      <c r="D467" s="35">
        <v>44522</v>
      </c>
      <c r="E467" s="34">
        <v>3.31</v>
      </c>
    </row>
    <row r="468" spans="1:5" ht="15" customHeight="1" x14ac:dyDescent="0.35">
      <c r="A468" s="35">
        <v>44519</v>
      </c>
      <c r="B468" s="34">
        <v>3.01</v>
      </c>
      <c r="C468" s="36"/>
      <c r="D468" s="35">
        <v>44519</v>
      </c>
      <c r="E468" s="34">
        <v>3.24</v>
      </c>
    </row>
    <row r="469" spans="1:5" ht="15" customHeight="1" x14ac:dyDescent="0.35">
      <c r="A469" s="35">
        <v>44518</v>
      </c>
      <c r="B469" s="34">
        <v>3.06</v>
      </c>
      <c r="C469" s="36"/>
      <c r="D469" s="35">
        <v>44518</v>
      </c>
      <c r="E469" s="34">
        <v>3.28</v>
      </c>
    </row>
    <row r="470" spans="1:5" ht="15" customHeight="1" x14ac:dyDescent="0.35">
      <c r="A470" s="35">
        <v>44517</v>
      </c>
      <c r="B470" s="34">
        <v>3.08</v>
      </c>
      <c r="C470" s="36"/>
      <c r="D470" s="35">
        <v>44517</v>
      </c>
      <c r="E470" s="34">
        <v>3.3</v>
      </c>
    </row>
    <row r="471" spans="1:5" ht="15" customHeight="1" x14ac:dyDescent="0.35">
      <c r="A471" s="35">
        <v>44516</v>
      </c>
      <c r="B471" s="34">
        <v>3.09</v>
      </c>
      <c r="C471" s="36"/>
      <c r="D471" s="35">
        <v>44516</v>
      </c>
      <c r="E471" s="34">
        <v>3.32</v>
      </c>
    </row>
    <row r="472" spans="1:5" ht="15" customHeight="1" x14ac:dyDescent="0.35">
      <c r="A472" s="35">
        <v>44515</v>
      </c>
      <c r="B472" s="34">
        <v>3.07</v>
      </c>
      <c r="C472" s="36"/>
      <c r="D472" s="35">
        <v>44515</v>
      </c>
      <c r="E472" s="34">
        <v>3.29</v>
      </c>
    </row>
    <row r="473" spans="1:5" ht="15" customHeight="1" x14ac:dyDescent="0.35">
      <c r="A473" s="35">
        <v>44512</v>
      </c>
      <c r="B473" s="34">
        <v>3.01</v>
      </c>
      <c r="C473" s="36"/>
      <c r="D473" s="35">
        <v>44512</v>
      </c>
      <c r="E473" s="34">
        <v>3.24</v>
      </c>
    </row>
    <row r="474" spans="1:5" ht="15" customHeight="1" x14ac:dyDescent="0.35">
      <c r="A474" s="35">
        <v>44510</v>
      </c>
      <c r="B474" s="34">
        <v>2.97</v>
      </c>
      <c r="C474" s="36"/>
      <c r="D474" s="35">
        <v>44510</v>
      </c>
      <c r="E474" s="34">
        <v>3.19</v>
      </c>
    </row>
    <row r="475" spans="1:5" ht="15" customHeight="1" x14ac:dyDescent="0.35">
      <c r="A475" s="35">
        <v>44509</v>
      </c>
      <c r="B475" s="34">
        <v>2.86</v>
      </c>
      <c r="C475" s="36"/>
      <c r="D475" s="35">
        <v>44509</v>
      </c>
      <c r="E475" s="34">
        <v>3.1</v>
      </c>
    </row>
    <row r="476" spans="1:5" ht="15" customHeight="1" x14ac:dyDescent="0.35">
      <c r="A476" s="35">
        <v>44508</v>
      </c>
      <c r="B476" s="34">
        <v>2.93</v>
      </c>
      <c r="C476" s="36"/>
      <c r="D476" s="35">
        <v>44508</v>
      </c>
      <c r="E476" s="34">
        <v>3.16</v>
      </c>
    </row>
    <row r="477" spans="1:5" ht="15" customHeight="1" x14ac:dyDescent="0.35">
      <c r="A477" s="35">
        <v>44505</v>
      </c>
      <c r="B477" s="34">
        <v>2.92</v>
      </c>
      <c r="C477" s="36"/>
      <c r="D477" s="35">
        <v>44505</v>
      </c>
      <c r="E477" s="34">
        <v>3.15</v>
      </c>
    </row>
    <row r="478" spans="1:5" ht="15" customHeight="1" x14ac:dyDescent="0.35">
      <c r="A478" s="35">
        <v>44504</v>
      </c>
      <c r="B478" s="34">
        <v>3</v>
      </c>
      <c r="C478" s="36"/>
      <c r="D478" s="35">
        <v>44504</v>
      </c>
      <c r="E478" s="34">
        <v>3.23</v>
      </c>
    </row>
    <row r="479" spans="1:5" ht="15" customHeight="1" x14ac:dyDescent="0.35">
      <c r="A479" s="35">
        <v>44503</v>
      </c>
      <c r="B479" s="34">
        <v>3.02</v>
      </c>
      <c r="C479" s="36"/>
      <c r="D479" s="35">
        <v>44503</v>
      </c>
      <c r="E479" s="34">
        <v>3.27</v>
      </c>
    </row>
    <row r="480" spans="1:5" ht="15" customHeight="1" x14ac:dyDescent="0.35">
      <c r="A480" s="35">
        <v>44502</v>
      </c>
      <c r="B480" s="34">
        <v>2.99</v>
      </c>
      <c r="C480" s="36"/>
      <c r="D480" s="35">
        <v>44502</v>
      </c>
      <c r="E480" s="34">
        <v>3.24</v>
      </c>
    </row>
    <row r="481" spans="1:5" ht="15" customHeight="1" x14ac:dyDescent="0.35">
      <c r="A481" s="35">
        <v>44501</v>
      </c>
      <c r="B481" s="34">
        <v>3</v>
      </c>
      <c r="C481" s="36"/>
      <c r="D481" s="35">
        <v>44501</v>
      </c>
      <c r="E481" s="34">
        <v>3.24</v>
      </c>
    </row>
    <row r="482" spans="1:5" ht="15" customHeight="1" x14ac:dyDescent="0.35">
      <c r="A482" s="35">
        <v>44498</v>
      </c>
      <c r="B482" s="34">
        <v>2.98</v>
      </c>
      <c r="C482" s="36"/>
      <c r="D482" s="35">
        <v>44498</v>
      </c>
      <c r="E482" s="34">
        <v>3.21</v>
      </c>
    </row>
    <row r="483" spans="1:5" ht="15" customHeight="1" x14ac:dyDescent="0.35">
      <c r="A483" s="35">
        <v>44497</v>
      </c>
      <c r="B483" s="34">
        <v>2.99</v>
      </c>
      <c r="C483" s="36"/>
      <c r="D483" s="35">
        <v>44497</v>
      </c>
      <c r="E483" s="34">
        <v>3.23</v>
      </c>
    </row>
    <row r="484" spans="1:5" ht="15" customHeight="1" x14ac:dyDescent="0.35">
      <c r="A484" s="35">
        <v>44496</v>
      </c>
      <c r="B484" s="34">
        <v>2.96</v>
      </c>
      <c r="C484" s="36"/>
      <c r="D484" s="35">
        <v>44496</v>
      </c>
      <c r="E484" s="34">
        <v>3.2</v>
      </c>
    </row>
    <row r="485" spans="1:5" ht="15" customHeight="1" x14ac:dyDescent="0.35">
      <c r="A485" s="35">
        <v>44495</v>
      </c>
      <c r="B485" s="34">
        <v>3.07</v>
      </c>
      <c r="C485" s="36"/>
      <c r="D485" s="35">
        <v>44495</v>
      </c>
      <c r="E485" s="34">
        <v>3.31</v>
      </c>
    </row>
    <row r="486" spans="1:5" ht="15" customHeight="1" x14ac:dyDescent="0.35">
      <c r="A486" s="35">
        <v>44494</v>
      </c>
      <c r="B486" s="34">
        <v>3.1</v>
      </c>
      <c r="C486" s="36"/>
      <c r="D486" s="35">
        <v>44494</v>
      </c>
      <c r="E486" s="34">
        <v>3.34</v>
      </c>
    </row>
    <row r="487" spans="1:5" ht="15" customHeight="1" x14ac:dyDescent="0.35">
      <c r="A487" s="35">
        <v>44491</v>
      </c>
      <c r="B487" s="34">
        <v>3.11</v>
      </c>
      <c r="C487" s="36"/>
      <c r="D487" s="35">
        <v>44491</v>
      </c>
      <c r="E487" s="34">
        <v>3.34</v>
      </c>
    </row>
    <row r="488" spans="1:5" ht="15" customHeight="1" x14ac:dyDescent="0.35">
      <c r="A488" s="35">
        <v>44490</v>
      </c>
      <c r="B488" s="34">
        <v>3.15</v>
      </c>
      <c r="C488" s="36"/>
      <c r="D488" s="35">
        <v>44490</v>
      </c>
      <c r="E488" s="34">
        <v>3.38</v>
      </c>
    </row>
    <row r="489" spans="1:5" ht="15" customHeight="1" x14ac:dyDescent="0.35">
      <c r="A489" s="35">
        <v>44489</v>
      </c>
      <c r="B489" s="34">
        <v>3.13</v>
      </c>
      <c r="C489" s="36"/>
      <c r="D489" s="35">
        <v>44489</v>
      </c>
      <c r="E489" s="34">
        <v>3.36</v>
      </c>
    </row>
    <row r="490" spans="1:5" ht="15" customHeight="1" x14ac:dyDescent="0.35">
      <c r="A490" s="35">
        <v>44488</v>
      </c>
      <c r="B490" s="34">
        <v>3.12</v>
      </c>
      <c r="C490" s="36"/>
      <c r="D490" s="35">
        <v>44488</v>
      </c>
      <c r="E490" s="34">
        <v>3.33</v>
      </c>
    </row>
    <row r="491" spans="1:5" ht="15" customHeight="1" x14ac:dyDescent="0.35">
      <c r="A491" s="35">
        <v>44487</v>
      </c>
      <c r="B491" s="34">
        <v>3.05</v>
      </c>
      <c r="C491" s="36"/>
      <c r="D491" s="35">
        <v>44487</v>
      </c>
      <c r="E491" s="34">
        <v>3.28</v>
      </c>
    </row>
    <row r="492" spans="1:5" ht="15" customHeight="1" x14ac:dyDescent="0.35">
      <c r="A492" s="35">
        <v>44484</v>
      </c>
      <c r="B492" s="34">
        <v>3.08</v>
      </c>
      <c r="C492" s="36"/>
      <c r="D492" s="35">
        <v>44484</v>
      </c>
      <c r="E492" s="34">
        <v>3.32</v>
      </c>
    </row>
    <row r="493" spans="1:5" ht="15" customHeight="1" x14ac:dyDescent="0.35">
      <c r="A493" s="35">
        <v>44483</v>
      </c>
      <c r="B493" s="34">
        <v>3.06</v>
      </c>
      <c r="C493" s="36"/>
      <c r="D493" s="35">
        <v>44483</v>
      </c>
      <c r="E493" s="34">
        <v>3.29</v>
      </c>
    </row>
    <row r="494" spans="1:5" ht="15" customHeight="1" x14ac:dyDescent="0.35">
      <c r="A494" s="35">
        <v>44482</v>
      </c>
      <c r="B494" s="34">
        <v>3.08</v>
      </c>
      <c r="C494" s="36"/>
      <c r="D494" s="35">
        <v>44482</v>
      </c>
      <c r="E494" s="34">
        <v>3.31</v>
      </c>
    </row>
    <row r="495" spans="1:5" ht="15" customHeight="1" x14ac:dyDescent="0.35">
      <c r="A495" s="35">
        <v>44481</v>
      </c>
      <c r="B495" s="34">
        <v>3.14</v>
      </c>
      <c r="C495" s="36"/>
      <c r="D495" s="35">
        <v>44481</v>
      </c>
      <c r="E495" s="34">
        <v>3.37</v>
      </c>
    </row>
    <row r="496" spans="1:5" ht="15" customHeight="1" x14ac:dyDescent="0.35">
      <c r="A496" s="35">
        <v>44477</v>
      </c>
      <c r="B496" s="34">
        <v>3.19</v>
      </c>
      <c r="C496" s="36"/>
      <c r="D496" s="35">
        <v>44477</v>
      </c>
      <c r="E496" s="34">
        <v>3.41</v>
      </c>
    </row>
    <row r="497" spans="1:5" ht="15" customHeight="1" x14ac:dyDescent="0.35">
      <c r="A497" s="35">
        <v>44476</v>
      </c>
      <c r="B497" s="34">
        <v>3.16</v>
      </c>
      <c r="C497" s="36"/>
      <c r="D497" s="35">
        <v>44476</v>
      </c>
      <c r="E497" s="34">
        <v>3.39</v>
      </c>
    </row>
    <row r="498" spans="1:5" ht="15" customHeight="1" x14ac:dyDescent="0.35">
      <c r="A498" s="35">
        <v>44475</v>
      </c>
      <c r="B498" s="34">
        <v>3.1</v>
      </c>
      <c r="C498" s="36"/>
      <c r="D498" s="35">
        <v>44475</v>
      </c>
      <c r="E498" s="34">
        <v>3.33</v>
      </c>
    </row>
    <row r="499" spans="1:5" ht="15" customHeight="1" x14ac:dyDescent="0.35">
      <c r="A499" s="35">
        <v>44474</v>
      </c>
      <c r="B499" s="34">
        <v>3.12</v>
      </c>
      <c r="C499" s="36"/>
      <c r="D499" s="35">
        <v>44474</v>
      </c>
      <c r="E499" s="34">
        <v>3.35</v>
      </c>
    </row>
    <row r="500" spans="1:5" ht="15" customHeight="1" x14ac:dyDescent="0.35">
      <c r="A500" s="35">
        <v>44473</v>
      </c>
      <c r="B500" s="34">
        <v>3.07</v>
      </c>
      <c r="C500" s="36"/>
      <c r="D500" s="35">
        <v>44473</v>
      </c>
      <c r="E500" s="34">
        <v>3.3</v>
      </c>
    </row>
    <row r="501" spans="1:5" ht="15" customHeight="1" x14ac:dyDescent="0.35">
      <c r="A501" s="35">
        <v>44470</v>
      </c>
      <c r="B501" s="34">
        <v>3.06</v>
      </c>
      <c r="C501" s="36"/>
      <c r="D501" s="35">
        <v>44470</v>
      </c>
      <c r="E501" s="34">
        <v>3.29</v>
      </c>
    </row>
    <row r="502" spans="1:5" ht="15" customHeight="1" x14ac:dyDescent="0.35">
      <c r="A502" s="35">
        <v>44469</v>
      </c>
      <c r="B502" s="34">
        <v>3.11</v>
      </c>
      <c r="C502" s="36"/>
      <c r="D502" s="35">
        <v>44469</v>
      </c>
      <c r="E502" s="34">
        <v>3.33</v>
      </c>
    </row>
    <row r="503" spans="1:5" ht="15" customHeight="1" x14ac:dyDescent="0.35">
      <c r="A503" s="35">
        <v>44468</v>
      </c>
      <c r="B503" s="34">
        <v>3.1</v>
      </c>
      <c r="C503" s="36"/>
      <c r="D503" s="35">
        <v>44468</v>
      </c>
      <c r="E503" s="34">
        <v>3.32</v>
      </c>
    </row>
    <row r="504" spans="1:5" ht="15" customHeight="1" x14ac:dyDescent="0.35">
      <c r="A504" s="35">
        <v>44467</v>
      </c>
      <c r="B504" s="34">
        <v>3.08</v>
      </c>
      <c r="C504" s="36"/>
      <c r="D504" s="35">
        <v>44467</v>
      </c>
      <c r="E504" s="34">
        <v>3.3</v>
      </c>
    </row>
    <row r="505" spans="1:5" ht="15" customHeight="1" x14ac:dyDescent="0.35">
      <c r="A505" s="35">
        <v>44466</v>
      </c>
      <c r="B505" s="34">
        <v>3.01</v>
      </c>
      <c r="C505" s="36"/>
      <c r="D505" s="35">
        <v>44466</v>
      </c>
      <c r="E505" s="34">
        <v>3.23</v>
      </c>
    </row>
    <row r="506" spans="1:5" ht="15" customHeight="1" x14ac:dyDescent="0.35">
      <c r="A506" s="35">
        <v>44463</v>
      </c>
      <c r="B506" s="34">
        <v>3.01</v>
      </c>
      <c r="C506" s="36"/>
      <c r="D506" s="35">
        <v>44463</v>
      </c>
      <c r="E506" s="34">
        <v>3.23</v>
      </c>
    </row>
    <row r="507" spans="1:5" ht="15" customHeight="1" x14ac:dyDescent="0.35">
      <c r="A507" s="35">
        <v>44462</v>
      </c>
      <c r="B507" s="34">
        <v>2.95</v>
      </c>
      <c r="C507" s="36"/>
      <c r="D507" s="35">
        <v>44462</v>
      </c>
      <c r="E507" s="34">
        <v>3.18</v>
      </c>
    </row>
    <row r="508" spans="1:5" ht="15" customHeight="1" x14ac:dyDescent="0.35">
      <c r="A508" s="35">
        <v>44461</v>
      </c>
      <c r="B508" s="34">
        <v>2.87</v>
      </c>
      <c r="C508" s="36"/>
      <c r="D508" s="35">
        <v>44461</v>
      </c>
      <c r="E508" s="34">
        <v>3.11</v>
      </c>
    </row>
    <row r="509" spans="1:5" ht="15" customHeight="1" x14ac:dyDescent="0.35">
      <c r="A509" s="35">
        <v>44460</v>
      </c>
      <c r="B509" s="34">
        <v>2.89</v>
      </c>
      <c r="C509" s="36"/>
      <c r="D509" s="35">
        <v>44460</v>
      </c>
      <c r="E509" s="34">
        <v>3.12</v>
      </c>
    </row>
    <row r="510" spans="1:5" ht="15" customHeight="1" x14ac:dyDescent="0.35">
      <c r="A510" s="35">
        <v>44459</v>
      </c>
      <c r="B510" s="34">
        <v>2.88</v>
      </c>
      <c r="C510" s="36"/>
      <c r="D510" s="35">
        <v>44459</v>
      </c>
      <c r="E510" s="34">
        <v>3.11</v>
      </c>
    </row>
    <row r="511" spans="1:5" ht="15" customHeight="1" x14ac:dyDescent="0.35">
      <c r="A511" s="35">
        <v>44456</v>
      </c>
      <c r="B511" s="34">
        <v>2.94</v>
      </c>
      <c r="C511" s="36"/>
      <c r="D511" s="35">
        <v>44456</v>
      </c>
      <c r="E511" s="34">
        <v>3.16</v>
      </c>
    </row>
    <row r="512" spans="1:5" ht="15" customHeight="1" x14ac:dyDescent="0.35">
      <c r="A512" s="35">
        <v>44455</v>
      </c>
      <c r="B512" s="34">
        <v>2.9</v>
      </c>
      <c r="C512" s="36"/>
      <c r="D512" s="35">
        <v>44455</v>
      </c>
      <c r="E512" s="34">
        <v>3.13</v>
      </c>
    </row>
    <row r="513" spans="1:5" ht="15" customHeight="1" x14ac:dyDescent="0.35">
      <c r="A513" s="35">
        <v>44454</v>
      </c>
      <c r="B513" s="34">
        <v>2.9</v>
      </c>
      <c r="C513" s="36"/>
      <c r="D513" s="35">
        <v>44454</v>
      </c>
      <c r="E513" s="34">
        <v>3.11</v>
      </c>
    </row>
    <row r="514" spans="1:5" ht="15" customHeight="1" x14ac:dyDescent="0.35">
      <c r="A514" s="35">
        <v>44453</v>
      </c>
      <c r="B514" s="34">
        <v>2.88</v>
      </c>
      <c r="C514" s="36"/>
      <c r="D514" s="35">
        <v>44453</v>
      </c>
      <c r="E514" s="34">
        <v>3.1</v>
      </c>
    </row>
    <row r="515" spans="1:5" ht="15" customHeight="1" x14ac:dyDescent="0.35">
      <c r="A515" s="35">
        <v>44452</v>
      </c>
      <c r="B515" s="34">
        <v>2.93</v>
      </c>
      <c r="C515" s="36"/>
      <c r="D515" s="35">
        <v>44452</v>
      </c>
      <c r="E515" s="34">
        <v>3.15</v>
      </c>
    </row>
    <row r="516" spans="1:5" ht="15" customHeight="1" x14ac:dyDescent="0.35">
      <c r="A516" s="35">
        <v>44449</v>
      </c>
      <c r="B516" s="34">
        <v>2.97</v>
      </c>
      <c r="C516" s="36"/>
      <c r="D516" s="35">
        <v>44449</v>
      </c>
      <c r="E516" s="34">
        <v>3.19</v>
      </c>
    </row>
    <row r="517" spans="1:5" ht="15" customHeight="1" x14ac:dyDescent="0.35">
      <c r="A517" s="35">
        <v>44448</v>
      </c>
      <c r="B517" s="34">
        <v>2.93</v>
      </c>
      <c r="C517" s="36"/>
      <c r="D517" s="35">
        <v>44448</v>
      </c>
      <c r="E517" s="34">
        <v>3.15</v>
      </c>
    </row>
    <row r="518" spans="1:5" ht="15" customHeight="1" x14ac:dyDescent="0.35">
      <c r="A518" s="35">
        <v>44447</v>
      </c>
      <c r="B518" s="34">
        <v>2.98</v>
      </c>
      <c r="C518" s="36"/>
      <c r="D518" s="35">
        <v>44447</v>
      </c>
      <c r="E518" s="34">
        <v>3.21</v>
      </c>
    </row>
    <row r="519" spans="1:5" ht="15" customHeight="1" x14ac:dyDescent="0.35">
      <c r="A519" s="35">
        <v>44446</v>
      </c>
      <c r="B519" s="34">
        <v>3.01</v>
      </c>
      <c r="C519" s="36"/>
      <c r="D519" s="35">
        <v>44446</v>
      </c>
      <c r="E519" s="34">
        <v>3.24</v>
      </c>
    </row>
    <row r="520" spans="1:5" ht="15" customHeight="1" x14ac:dyDescent="0.35">
      <c r="A520" s="35">
        <v>44442</v>
      </c>
      <c r="B520" s="34">
        <v>2.97</v>
      </c>
      <c r="C520" s="36"/>
      <c r="D520" s="35">
        <v>44442</v>
      </c>
      <c r="E520" s="34">
        <v>3.2</v>
      </c>
    </row>
    <row r="521" spans="1:5" ht="15" customHeight="1" x14ac:dyDescent="0.35">
      <c r="A521" s="35">
        <v>44441</v>
      </c>
      <c r="B521" s="34">
        <v>2.94</v>
      </c>
      <c r="C521" s="36"/>
      <c r="D521" s="35">
        <v>44441</v>
      </c>
      <c r="E521" s="34">
        <v>3.17</v>
      </c>
    </row>
    <row r="522" spans="1:5" ht="15" customHeight="1" x14ac:dyDescent="0.35">
      <c r="A522" s="35">
        <v>44440</v>
      </c>
      <c r="B522" s="34">
        <v>2.94</v>
      </c>
      <c r="C522" s="36"/>
      <c r="D522" s="35">
        <v>44440</v>
      </c>
      <c r="E522" s="34">
        <v>3.18</v>
      </c>
    </row>
    <row r="523" spans="1:5" ht="15" customHeight="1" x14ac:dyDescent="0.35">
      <c r="A523" s="35">
        <v>44439</v>
      </c>
      <c r="B523" s="34">
        <v>2.96</v>
      </c>
      <c r="C523" s="36"/>
      <c r="D523" s="35">
        <v>44439</v>
      </c>
      <c r="E523" s="34">
        <v>3.2</v>
      </c>
    </row>
    <row r="524" spans="1:5" ht="15" customHeight="1" x14ac:dyDescent="0.35">
      <c r="A524" s="35">
        <v>44438</v>
      </c>
      <c r="B524" s="34">
        <v>2.93</v>
      </c>
      <c r="C524" s="36"/>
      <c r="D524" s="35">
        <v>44438</v>
      </c>
      <c r="E524" s="34">
        <v>3.17</v>
      </c>
    </row>
    <row r="525" spans="1:5" ht="15" customHeight="1" x14ac:dyDescent="0.35">
      <c r="A525" s="35">
        <v>44435</v>
      </c>
      <c r="B525" s="34">
        <v>2.95</v>
      </c>
      <c r="C525" s="36"/>
      <c r="D525" s="35">
        <v>44435</v>
      </c>
      <c r="E525" s="34">
        <v>3.18</v>
      </c>
    </row>
    <row r="526" spans="1:5" ht="15" customHeight="1" x14ac:dyDescent="0.35">
      <c r="A526" s="35">
        <v>44434</v>
      </c>
      <c r="B526" s="34">
        <v>2.98</v>
      </c>
      <c r="C526" s="36"/>
      <c r="D526" s="35">
        <v>44434</v>
      </c>
      <c r="E526" s="34">
        <v>3.21</v>
      </c>
    </row>
    <row r="527" spans="1:5" ht="15" customHeight="1" x14ac:dyDescent="0.35">
      <c r="A527" s="35">
        <v>44433</v>
      </c>
      <c r="B527" s="34">
        <v>3</v>
      </c>
      <c r="C527" s="36"/>
      <c r="D527" s="35">
        <v>44433</v>
      </c>
      <c r="E527" s="34">
        <v>3.23</v>
      </c>
    </row>
    <row r="528" spans="1:5" ht="15" customHeight="1" x14ac:dyDescent="0.35">
      <c r="A528" s="35">
        <v>44432</v>
      </c>
      <c r="B528" s="34">
        <v>2.95</v>
      </c>
      <c r="C528" s="36"/>
      <c r="D528" s="35">
        <v>44432</v>
      </c>
      <c r="E528" s="34">
        <v>3.18</v>
      </c>
    </row>
    <row r="529" spans="1:5" ht="15" customHeight="1" x14ac:dyDescent="0.35">
      <c r="A529" s="35">
        <v>44431</v>
      </c>
      <c r="B529" s="34">
        <v>2.93</v>
      </c>
      <c r="C529" s="36"/>
      <c r="D529" s="35">
        <v>44431</v>
      </c>
      <c r="E529" s="34">
        <v>3.17</v>
      </c>
    </row>
    <row r="530" spans="1:5" ht="15" customHeight="1" x14ac:dyDescent="0.35">
      <c r="A530" s="35">
        <v>44428</v>
      </c>
      <c r="B530" s="34">
        <v>2.93</v>
      </c>
      <c r="C530" s="36"/>
      <c r="D530" s="35">
        <v>44428</v>
      </c>
      <c r="E530" s="34">
        <v>3.17</v>
      </c>
    </row>
    <row r="531" spans="1:5" ht="15" customHeight="1" x14ac:dyDescent="0.35">
      <c r="A531" s="35">
        <v>44427</v>
      </c>
      <c r="B531" s="34">
        <v>2.93</v>
      </c>
      <c r="C531" s="36"/>
      <c r="D531" s="35">
        <v>44427</v>
      </c>
      <c r="E531" s="34">
        <v>3.17</v>
      </c>
    </row>
    <row r="532" spans="1:5" ht="15" customHeight="1" x14ac:dyDescent="0.35">
      <c r="A532" s="35">
        <v>44426</v>
      </c>
      <c r="B532" s="34">
        <v>2.95</v>
      </c>
      <c r="C532" s="36"/>
      <c r="D532" s="35">
        <v>44426</v>
      </c>
      <c r="E532" s="34">
        <v>3.2</v>
      </c>
    </row>
    <row r="533" spans="1:5" ht="15" customHeight="1" x14ac:dyDescent="0.35">
      <c r="A533" s="35">
        <v>44425</v>
      </c>
      <c r="B533" s="34">
        <v>2.95</v>
      </c>
      <c r="C533" s="36"/>
      <c r="D533" s="35">
        <v>44425</v>
      </c>
      <c r="E533" s="34">
        <v>3.2</v>
      </c>
    </row>
    <row r="534" spans="1:5" ht="15" customHeight="1" x14ac:dyDescent="0.35">
      <c r="A534" s="35">
        <v>44424</v>
      </c>
      <c r="B534" s="34">
        <v>2.94</v>
      </c>
      <c r="C534" s="36"/>
      <c r="D534" s="35">
        <v>44424</v>
      </c>
      <c r="E534" s="34">
        <v>3.19</v>
      </c>
    </row>
    <row r="535" spans="1:5" ht="15" customHeight="1" x14ac:dyDescent="0.35">
      <c r="A535" s="35">
        <v>44421</v>
      </c>
      <c r="B535" s="34">
        <v>2.98</v>
      </c>
      <c r="C535" s="36"/>
      <c r="D535" s="35">
        <v>44421</v>
      </c>
      <c r="E535" s="34">
        <v>3.23</v>
      </c>
    </row>
    <row r="536" spans="1:5" ht="15" customHeight="1" x14ac:dyDescent="0.35">
      <c r="A536" s="35">
        <v>44420</v>
      </c>
      <c r="B536" s="34">
        <v>3.05</v>
      </c>
      <c r="C536" s="36"/>
      <c r="D536" s="35">
        <v>44420</v>
      </c>
      <c r="E536" s="34">
        <v>3.31</v>
      </c>
    </row>
    <row r="537" spans="1:5" ht="15" customHeight="1" x14ac:dyDescent="0.35">
      <c r="A537" s="35">
        <v>44419</v>
      </c>
      <c r="B537" s="34">
        <v>3.04</v>
      </c>
      <c r="C537" s="36"/>
      <c r="D537" s="35">
        <v>44419</v>
      </c>
      <c r="E537" s="34">
        <v>3.3</v>
      </c>
    </row>
    <row r="538" spans="1:5" ht="15" customHeight="1" x14ac:dyDescent="0.35">
      <c r="A538" s="35">
        <v>44418</v>
      </c>
      <c r="B538" s="34">
        <v>3.02</v>
      </c>
      <c r="C538" s="36"/>
      <c r="D538" s="35">
        <v>44418</v>
      </c>
      <c r="E538" s="34">
        <v>3.27</v>
      </c>
    </row>
    <row r="539" spans="1:5" ht="15" customHeight="1" x14ac:dyDescent="0.35">
      <c r="A539" s="35">
        <v>44417</v>
      </c>
      <c r="B539" s="34">
        <v>2.99</v>
      </c>
      <c r="C539" s="36"/>
      <c r="D539" s="35">
        <v>44417</v>
      </c>
      <c r="E539" s="34">
        <v>3.24</v>
      </c>
    </row>
    <row r="540" spans="1:5" ht="15" customHeight="1" x14ac:dyDescent="0.35">
      <c r="A540" s="35">
        <v>44414</v>
      </c>
      <c r="B540" s="34">
        <v>2.96</v>
      </c>
      <c r="C540" s="36"/>
      <c r="D540" s="35">
        <v>44414</v>
      </c>
      <c r="E540" s="34">
        <v>3.2</v>
      </c>
    </row>
    <row r="541" spans="1:5" ht="15" customHeight="1" x14ac:dyDescent="0.35">
      <c r="A541" s="35">
        <v>44413</v>
      </c>
      <c r="B541" s="34">
        <v>2.88</v>
      </c>
      <c r="C541" s="36"/>
      <c r="D541" s="35">
        <v>44413</v>
      </c>
      <c r="E541" s="34">
        <v>3.13</v>
      </c>
    </row>
    <row r="542" spans="1:5" ht="15" customHeight="1" x14ac:dyDescent="0.35">
      <c r="A542" s="35">
        <v>44412</v>
      </c>
      <c r="B542" s="34">
        <v>2.86</v>
      </c>
      <c r="C542" s="36"/>
      <c r="D542" s="35">
        <v>44412</v>
      </c>
      <c r="E542" s="34">
        <v>3.11</v>
      </c>
    </row>
    <row r="543" spans="1:5" ht="15" customHeight="1" x14ac:dyDescent="0.35">
      <c r="A543" s="35">
        <v>44411</v>
      </c>
      <c r="B543" s="34">
        <v>2.87</v>
      </c>
      <c r="C543" s="36"/>
      <c r="D543" s="35">
        <v>44411</v>
      </c>
      <c r="E543" s="34">
        <v>3.12</v>
      </c>
    </row>
    <row r="544" spans="1:5" ht="15" customHeight="1" x14ac:dyDescent="0.35">
      <c r="A544" s="35">
        <v>44410</v>
      </c>
      <c r="B544" s="34">
        <v>2.86</v>
      </c>
      <c r="C544" s="36"/>
      <c r="D544" s="35">
        <v>44410</v>
      </c>
      <c r="E544" s="34">
        <v>3.1</v>
      </c>
    </row>
    <row r="545" spans="1:5" ht="15" customHeight="1" x14ac:dyDescent="0.35">
      <c r="A545" s="35">
        <v>44407</v>
      </c>
      <c r="B545" s="34">
        <v>2.9</v>
      </c>
      <c r="C545" s="36"/>
      <c r="D545" s="35">
        <v>44407</v>
      </c>
      <c r="E545" s="34">
        <v>3.15</v>
      </c>
    </row>
    <row r="546" spans="1:5" ht="15" customHeight="1" x14ac:dyDescent="0.35">
      <c r="A546" s="35">
        <v>44406</v>
      </c>
      <c r="B546" s="34">
        <v>2.92</v>
      </c>
      <c r="C546" s="36"/>
      <c r="D546" s="35">
        <v>44406</v>
      </c>
      <c r="E546" s="34">
        <v>3.18</v>
      </c>
    </row>
    <row r="547" spans="1:5" ht="15" customHeight="1" x14ac:dyDescent="0.35">
      <c r="A547" s="35">
        <v>44405</v>
      </c>
      <c r="B547" s="34">
        <v>2.92</v>
      </c>
      <c r="C547" s="36"/>
      <c r="D547" s="35">
        <v>44405</v>
      </c>
      <c r="E547" s="34">
        <v>3.18</v>
      </c>
    </row>
    <row r="548" spans="1:5" ht="15" customHeight="1" x14ac:dyDescent="0.35">
      <c r="A548" s="35">
        <v>44404</v>
      </c>
      <c r="B548" s="34">
        <v>2.89</v>
      </c>
      <c r="C548" s="36"/>
      <c r="D548" s="35">
        <v>44404</v>
      </c>
      <c r="E548" s="34">
        <v>3.16</v>
      </c>
    </row>
    <row r="549" spans="1:5" ht="15" customHeight="1" x14ac:dyDescent="0.35">
      <c r="A549" s="35">
        <v>44403</v>
      </c>
      <c r="B549" s="34">
        <v>2.93</v>
      </c>
      <c r="C549" s="36"/>
      <c r="D549" s="35">
        <v>44403</v>
      </c>
      <c r="E549" s="34">
        <v>3.19</v>
      </c>
    </row>
    <row r="550" spans="1:5" ht="15" customHeight="1" x14ac:dyDescent="0.35">
      <c r="A550" s="35">
        <v>44400</v>
      </c>
      <c r="B550" s="34">
        <v>2.95</v>
      </c>
      <c r="C550" s="36"/>
      <c r="D550" s="35">
        <v>44400</v>
      </c>
      <c r="E550" s="34">
        <v>3.19</v>
      </c>
    </row>
    <row r="551" spans="1:5" ht="15" customHeight="1" x14ac:dyDescent="0.35">
      <c r="A551" s="35">
        <v>44399</v>
      </c>
      <c r="B551" s="34">
        <v>2.93</v>
      </c>
      <c r="C551" s="36"/>
      <c r="D551" s="35">
        <v>44399</v>
      </c>
      <c r="E551" s="34">
        <v>3.18</v>
      </c>
    </row>
    <row r="552" spans="1:5" ht="15" customHeight="1" x14ac:dyDescent="0.35">
      <c r="A552" s="35">
        <v>44398</v>
      </c>
      <c r="B552" s="34">
        <v>2.96</v>
      </c>
      <c r="C552" s="36"/>
      <c r="D552" s="35">
        <v>44398</v>
      </c>
      <c r="E552" s="34">
        <v>3.22</v>
      </c>
    </row>
    <row r="553" spans="1:5" ht="15" customHeight="1" x14ac:dyDescent="0.35">
      <c r="A553" s="35">
        <v>44397</v>
      </c>
      <c r="B553" s="34">
        <v>2.91</v>
      </c>
      <c r="C553" s="36"/>
      <c r="D553" s="35">
        <v>44397</v>
      </c>
      <c r="E553" s="34">
        <v>3.16</v>
      </c>
    </row>
    <row r="554" spans="1:5" ht="15" customHeight="1" x14ac:dyDescent="0.35">
      <c r="A554" s="35">
        <v>44396</v>
      </c>
      <c r="B554" s="34">
        <v>2.83</v>
      </c>
      <c r="C554" s="36"/>
      <c r="D554" s="35">
        <v>44396</v>
      </c>
      <c r="E554" s="34">
        <v>3.11</v>
      </c>
    </row>
    <row r="555" spans="1:5" ht="15" customHeight="1" x14ac:dyDescent="0.35">
      <c r="A555" s="35">
        <v>44393</v>
      </c>
      <c r="B555" s="34">
        <v>2.94</v>
      </c>
      <c r="C555" s="36"/>
      <c r="D555" s="35">
        <v>44393</v>
      </c>
      <c r="E555" s="34">
        <v>3.2</v>
      </c>
    </row>
    <row r="556" spans="1:5" ht="15" customHeight="1" x14ac:dyDescent="0.35">
      <c r="A556" s="35">
        <v>44392</v>
      </c>
      <c r="B556" s="34">
        <v>2.93</v>
      </c>
      <c r="C556" s="36"/>
      <c r="D556" s="35">
        <v>44392</v>
      </c>
      <c r="E556" s="34">
        <v>3.19</v>
      </c>
    </row>
    <row r="557" spans="1:5" ht="15" customHeight="1" x14ac:dyDescent="0.35">
      <c r="A557" s="35">
        <v>44391</v>
      </c>
      <c r="B557" s="34">
        <v>2.99</v>
      </c>
      <c r="C557" s="36"/>
      <c r="D557" s="35">
        <v>44391</v>
      </c>
      <c r="E557" s="34">
        <v>3.24</v>
      </c>
    </row>
    <row r="558" spans="1:5" ht="15" customHeight="1" x14ac:dyDescent="0.35">
      <c r="A558" s="35">
        <v>44390</v>
      </c>
      <c r="B558" s="34">
        <v>3.04</v>
      </c>
      <c r="C558" s="36"/>
      <c r="D558" s="35">
        <v>44390</v>
      </c>
      <c r="E558" s="34">
        <v>3.3</v>
      </c>
    </row>
    <row r="559" spans="1:5" ht="15" customHeight="1" x14ac:dyDescent="0.35">
      <c r="A559" s="35">
        <v>44389</v>
      </c>
      <c r="B559" s="34">
        <v>3</v>
      </c>
      <c r="C559" s="36"/>
      <c r="D559" s="35">
        <v>44389</v>
      </c>
      <c r="E559" s="34">
        <v>3.25</v>
      </c>
    </row>
    <row r="560" spans="1:5" ht="15" customHeight="1" x14ac:dyDescent="0.35">
      <c r="A560" s="35">
        <v>44386</v>
      </c>
      <c r="B560" s="34">
        <v>3</v>
      </c>
      <c r="C560" s="36"/>
      <c r="D560" s="35">
        <v>44386</v>
      </c>
      <c r="E560" s="34">
        <v>3.24</v>
      </c>
    </row>
    <row r="561" spans="1:5" ht="15" customHeight="1" x14ac:dyDescent="0.35">
      <c r="A561" s="35">
        <v>44385</v>
      </c>
      <c r="B561" s="34">
        <v>2.92</v>
      </c>
      <c r="C561" s="36"/>
      <c r="D561" s="35">
        <v>44385</v>
      </c>
      <c r="E561" s="34">
        <v>3.16</v>
      </c>
    </row>
    <row r="562" spans="1:5" ht="15" customHeight="1" x14ac:dyDescent="0.35">
      <c r="A562" s="35">
        <v>44384</v>
      </c>
      <c r="B562" s="34">
        <v>2.94</v>
      </c>
      <c r="C562" s="36"/>
      <c r="D562" s="35">
        <v>44384</v>
      </c>
      <c r="E562" s="34">
        <v>3.18</v>
      </c>
    </row>
    <row r="563" spans="1:5" ht="15" customHeight="1" x14ac:dyDescent="0.35">
      <c r="A563" s="35">
        <v>44383</v>
      </c>
      <c r="B563" s="34">
        <v>3</v>
      </c>
      <c r="C563" s="36"/>
      <c r="D563" s="35">
        <v>44383</v>
      </c>
      <c r="E563" s="34">
        <v>3.23</v>
      </c>
    </row>
    <row r="564" spans="1:5" ht="15" customHeight="1" x14ac:dyDescent="0.35">
      <c r="A564" s="35">
        <v>44379</v>
      </c>
      <c r="B564" s="34">
        <v>3.04</v>
      </c>
      <c r="C564" s="36"/>
      <c r="D564" s="35">
        <v>44379</v>
      </c>
      <c r="E564" s="34">
        <v>3.27</v>
      </c>
    </row>
    <row r="565" spans="1:5" ht="15" customHeight="1" x14ac:dyDescent="0.35">
      <c r="A565" s="35">
        <v>44378</v>
      </c>
      <c r="B565" s="34">
        <v>3.07</v>
      </c>
      <c r="C565" s="36"/>
      <c r="D565" s="35">
        <v>44378</v>
      </c>
      <c r="E565" s="34">
        <v>3.31</v>
      </c>
    </row>
    <row r="566" spans="1:5" ht="15" customHeight="1" x14ac:dyDescent="0.35">
      <c r="A566" s="35">
        <v>44377</v>
      </c>
      <c r="B566" s="34">
        <v>3.05</v>
      </c>
      <c r="C566" s="36"/>
      <c r="D566" s="35">
        <v>44377</v>
      </c>
      <c r="E566" s="34">
        <v>3.29</v>
      </c>
    </row>
    <row r="567" spans="1:5" ht="15" customHeight="1" x14ac:dyDescent="0.35">
      <c r="A567" s="35">
        <v>44376</v>
      </c>
      <c r="B567" s="34">
        <v>3.08</v>
      </c>
      <c r="C567" s="36"/>
      <c r="D567" s="35">
        <v>44376</v>
      </c>
      <c r="E567" s="34">
        <v>3.33</v>
      </c>
    </row>
    <row r="568" spans="1:5" ht="15" customHeight="1" x14ac:dyDescent="0.35">
      <c r="A568" s="35">
        <v>44375</v>
      </c>
      <c r="B568" s="34">
        <v>3.08</v>
      </c>
      <c r="C568" s="36"/>
      <c r="D568" s="35">
        <v>44375</v>
      </c>
      <c r="E568" s="34">
        <v>3.35</v>
      </c>
    </row>
    <row r="569" spans="1:5" ht="15" customHeight="1" x14ac:dyDescent="0.35">
      <c r="A569" s="35">
        <v>44372</v>
      </c>
      <c r="B569" s="34">
        <v>3.16</v>
      </c>
      <c r="C569" s="36"/>
      <c r="D569" s="35">
        <v>44372</v>
      </c>
      <c r="E569" s="34">
        <v>3.41</v>
      </c>
    </row>
    <row r="570" spans="1:5" ht="15" customHeight="1" x14ac:dyDescent="0.35">
      <c r="A570" s="35">
        <v>44371</v>
      </c>
      <c r="B570" s="34">
        <v>3.09</v>
      </c>
      <c r="C570" s="36"/>
      <c r="D570" s="35">
        <v>44371</v>
      </c>
      <c r="E570" s="34">
        <v>3.34</v>
      </c>
    </row>
    <row r="571" spans="1:5" ht="15" customHeight="1" x14ac:dyDescent="0.35">
      <c r="A571" s="35">
        <v>44370</v>
      </c>
      <c r="B571" s="34">
        <v>3.1</v>
      </c>
      <c r="C571" s="36"/>
      <c r="D571" s="35">
        <v>44370</v>
      </c>
      <c r="E571" s="34">
        <v>3.36</v>
      </c>
    </row>
    <row r="572" spans="1:5" ht="15" customHeight="1" x14ac:dyDescent="0.35">
      <c r="A572" s="35">
        <v>44369</v>
      </c>
      <c r="B572" s="34">
        <v>3.1</v>
      </c>
      <c r="C572" s="36"/>
      <c r="D572" s="35">
        <v>44369</v>
      </c>
      <c r="E572" s="34">
        <v>3.35</v>
      </c>
    </row>
    <row r="573" spans="1:5" ht="15" customHeight="1" x14ac:dyDescent="0.35">
      <c r="A573" s="35">
        <v>44368</v>
      </c>
      <c r="B573" s="34">
        <v>3.09</v>
      </c>
      <c r="C573" s="36"/>
      <c r="D573" s="35">
        <v>44368</v>
      </c>
      <c r="E573" s="34">
        <v>3.35</v>
      </c>
    </row>
    <row r="574" spans="1:5" ht="15" customHeight="1" x14ac:dyDescent="0.35">
      <c r="A574" s="35">
        <v>44365</v>
      </c>
      <c r="B574" s="34">
        <v>3.02</v>
      </c>
      <c r="C574" s="36"/>
      <c r="D574" s="35">
        <v>44365</v>
      </c>
      <c r="E574" s="34">
        <v>3.26</v>
      </c>
    </row>
    <row r="575" spans="1:5" ht="15" customHeight="1" x14ac:dyDescent="0.35">
      <c r="A575" s="35">
        <v>44364</v>
      </c>
      <c r="B575" s="34">
        <v>3.09</v>
      </c>
      <c r="C575" s="36"/>
      <c r="D575" s="35">
        <v>44364</v>
      </c>
      <c r="E575" s="34">
        <v>3.33</v>
      </c>
    </row>
    <row r="576" spans="1:5" ht="15" customHeight="1" x14ac:dyDescent="0.35">
      <c r="A576" s="35">
        <v>44363</v>
      </c>
      <c r="B576" s="34">
        <v>3.2</v>
      </c>
      <c r="C576" s="36"/>
      <c r="D576" s="35">
        <v>44363</v>
      </c>
      <c r="E576" s="34">
        <v>3.45</v>
      </c>
    </row>
    <row r="577" spans="1:5" ht="15" customHeight="1" x14ac:dyDescent="0.35">
      <c r="A577" s="35">
        <v>44362</v>
      </c>
      <c r="B577" s="34">
        <v>3.19</v>
      </c>
      <c r="C577" s="36"/>
      <c r="D577" s="35">
        <v>44362</v>
      </c>
      <c r="E577" s="34">
        <v>3.44</v>
      </c>
    </row>
    <row r="578" spans="1:5" ht="15" customHeight="1" x14ac:dyDescent="0.35">
      <c r="A578" s="35">
        <v>44361</v>
      </c>
      <c r="B578" s="34">
        <v>3.19</v>
      </c>
      <c r="C578" s="36"/>
      <c r="D578" s="35">
        <v>44361</v>
      </c>
      <c r="E578" s="34">
        <v>3.44</v>
      </c>
    </row>
    <row r="579" spans="1:5" ht="15" customHeight="1" x14ac:dyDescent="0.35">
      <c r="A579" s="35">
        <v>44358</v>
      </c>
      <c r="B579" s="34">
        <v>3.16</v>
      </c>
      <c r="C579" s="36"/>
      <c r="D579" s="35">
        <v>44358</v>
      </c>
      <c r="E579" s="34">
        <v>3.41</v>
      </c>
    </row>
    <row r="580" spans="1:5" ht="15" customHeight="1" x14ac:dyDescent="0.35">
      <c r="A580" s="35">
        <v>44357</v>
      </c>
      <c r="B580" s="34">
        <v>3.16</v>
      </c>
      <c r="C580" s="36"/>
      <c r="D580" s="35">
        <v>44357</v>
      </c>
      <c r="E580" s="34">
        <v>3.42</v>
      </c>
    </row>
    <row r="581" spans="1:5" ht="15" customHeight="1" x14ac:dyDescent="0.35">
      <c r="A581" s="35">
        <v>44356</v>
      </c>
      <c r="B581" s="34">
        <v>3.18</v>
      </c>
      <c r="C581" s="36"/>
      <c r="D581" s="35">
        <v>44356</v>
      </c>
      <c r="E581" s="34">
        <v>3.42</v>
      </c>
    </row>
    <row r="582" spans="1:5" ht="15" customHeight="1" x14ac:dyDescent="0.35">
      <c r="A582" s="35">
        <v>44355</v>
      </c>
      <c r="B582" s="34">
        <v>3.22</v>
      </c>
      <c r="C582" s="36"/>
      <c r="D582" s="35">
        <v>44355</v>
      </c>
      <c r="E582" s="34">
        <v>3.47</v>
      </c>
    </row>
    <row r="583" spans="1:5" ht="15" customHeight="1" x14ac:dyDescent="0.35">
      <c r="A583" s="35">
        <v>44354</v>
      </c>
      <c r="B583" s="34">
        <v>3.26</v>
      </c>
      <c r="C583" s="36"/>
      <c r="D583" s="35">
        <v>44354</v>
      </c>
      <c r="E583" s="34">
        <v>3.51</v>
      </c>
    </row>
    <row r="584" spans="1:5" ht="15" customHeight="1" x14ac:dyDescent="0.35">
      <c r="A584" s="35">
        <v>44351</v>
      </c>
      <c r="B584" s="34">
        <v>3.24</v>
      </c>
      <c r="C584" s="36"/>
      <c r="D584" s="35">
        <v>44351</v>
      </c>
      <c r="E584" s="34">
        <v>3.5</v>
      </c>
    </row>
    <row r="585" spans="1:5" ht="15" customHeight="1" x14ac:dyDescent="0.35">
      <c r="A585" s="35">
        <v>44350</v>
      </c>
      <c r="B585" s="34">
        <v>3.3</v>
      </c>
      <c r="C585" s="36"/>
      <c r="D585" s="35">
        <v>44350</v>
      </c>
      <c r="E585" s="34">
        <v>3.56</v>
      </c>
    </row>
    <row r="586" spans="1:5" ht="15" customHeight="1" x14ac:dyDescent="0.35">
      <c r="A586" s="35">
        <v>44349</v>
      </c>
      <c r="B586" s="34">
        <v>3.29</v>
      </c>
      <c r="C586" s="36"/>
      <c r="D586" s="35">
        <v>44349</v>
      </c>
      <c r="E586" s="34">
        <v>3.54</v>
      </c>
    </row>
    <row r="587" spans="1:5" ht="15" customHeight="1" x14ac:dyDescent="0.35">
      <c r="A587" s="35">
        <v>44348</v>
      </c>
      <c r="B587" s="34">
        <v>3.31</v>
      </c>
      <c r="C587" s="36"/>
      <c r="D587" s="35">
        <v>44348</v>
      </c>
      <c r="E587" s="34">
        <v>3.56</v>
      </c>
    </row>
    <row r="588" spans="1:5" ht="15" customHeight="1" x14ac:dyDescent="0.35">
      <c r="A588" s="35">
        <v>44344</v>
      </c>
      <c r="B588" s="34">
        <v>3.28</v>
      </c>
      <c r="C588" s="36"/>
      <c r="D588" s="35">
        <v>44344</v>
      </c>
      <c r="E588" s="34">
        <v>3.53</v>
      </c>
    </row>
    <row r="589" spans="1:5" ht="15" customHeight="1" x14ac:dyDescent="0.35">
      <c r="A589" s="35">
        <v>44343</v>
      </c>
      <c r="B589" s="34">
        <v>3.3</v>
      </c>
      <c r="C589" s="36"/>
      <c r="D589" s="35">
        <v>44343</v>
      </c>
      <c r="E589" s="34">
        <v>3.55</v>
      </c>
    </row>
    <row r="590" spans="1:5" ht="15" customHeight="1" x14ac:dyDescent="0.35">
      <c r="A590" s="35">
        <v>44342</v>
      </c>
      <c r="B590" s="34">
        <v>3.27</v>
      </c>
      <c r="C590" s="36"/>
      <c r="D590" s="35">
        <v>44342</v>
      </c>
      <c r="E590" s="34">
        <v>3.53</v>
      </c>
    </row>
    <row r="591" spans="1:5" ht="15" customHeight="1" x14ac:dyDescent="0.35">
      <c r="A591" s="35">
        <v>44341</v>
      </c>
      <c r="B591" s="34">
        <v>3.27</v>
      </c>
      <c r="C591" s="36"/>
      <c r="D591" s="35">
        <v>44341</v>
      </c>
      <c r="E591" s="34">
        <v>3.54</v>
      </c>
    </row>
    <row r="592" spans="1:5" ht="15" customHeight="1" x14ac:dyDescent="0.35">
      <c r="A592" s="35">
        <v>44340</v>
      </c>
      <c r="B592" s="34">
        <v>3.32</v>
      </c>
      <c r="C592" s="36"/>
      <c r="D592" s="35">
        <v>44340</v>
      </c>
      <c r="E592" s="34">
        <v>3.58</v>
      </c>
    </row>
    <row r="593" spans="1:5" ht="15" customHeight="1" x14ac:dyDescent="0.35">
      <c r="A593" s="35">
        <v>44337</v>
      </c>
      <c r="B593" s="34">
        <v>3.35</v>
      </c>
      <c r="C593" s="36"/>
      <c r="D593" s="35">
        <v>44337</v>
      </c>
      <c r="E593" s="34">
        <v>3.6</v>
      </c>
    </row>
    <row r="594" spans="1:5" ht="15" customHeight="1" x14ac:dyDescent="0.35">
      <c r="A594" s="35">
        <v>44336</v>
      </c>
      <c r="B594" s="34">
        <v>3.36</v>
      </c>
      <c r="C594" s="36"/>
      <c r="D594" s="35">
        <v>44336</v>
      </c>
      <c r="E594" s="34">
        <v>3.62</v>
      </c>
    </row>
    <row r="595" spans="1:5" ht="15" customHeight="1" x14ac:dyDescent="0.35">
      <c r="A595" s="35">
        <v>44335</v>
      </c>
      <c r="B595" s="34">
        <v>3.41</v>
      </c>
      <c r="C595" s="36"/>
      <c r="D595" s="35">
        <v>44335</v>
      </c>
      <c r="E595" s="34">
        <v>3.67</v>
      </c>
    </row>
    <row r="596" spans="1:5" ht="15" customHeight="1" x14ac:dyDescent="0.35">
      <c r="A596" s="35">
        <v>44334</v>
      </c>
      <c r="B596" s="34">
        <v>3.39</v>
      </c>
      <c r="C596" s="36"/>
      <c r="D596" s="35">
        <v>44334</v>
      </c>
      <c r="E596" s="34">
        <v>3.65</v>
      </c>
    </row>
    <row r="597" spans="1:5" ht="15" customHeight="1" x14ac:dyDescent="0.35">
      <c r="A597" s="35">
        <v>44333</v>
      </c>
      <c r="B597" s="34">
        <v>3.38</v>
      </c>
      <c r="C597" s="36"/>
      <c r="D597" s="35">
        <v>44333</v>
      </c>
      <c r="E597" s="34">
        <v>3.64</v>
      </c>
    </row>
    <row r="598" spans="1:5" ht="15" customHeight="1" x14ac:dyDescent="0.35">
      <c r="A598" s="35">
        <v>44330</v>
      </c>
      <c r="B598" s="34">
        <v>3.38</v>
      </c>
      <c r="C598" s="36"/>
      <c r="D598" s="35">
        <v>44330</v>
      </c>
      <c r="E598" s="34">
        <v>3.63</v>
      </c>
    </row>
    <row r="599" spans="1:5" ht="15" customHeight="1" x14ac:dyDescent="0.35">
      <c r="A599" s="35">
        <v>44329</v>
      </c>
      <c r="B599" s="34">
        <v>3.41</v>
      </c>
      <c r="C599" s="36"/>
      <c r="D599" s="35">
        <v>44329</v>
      </c>
      <c r="E599" s="34">
        <v>3.66</v>
      </c>
    </row>
    <row r="600" spans="1:5" ht="15" customHeight="1" x14ac:dyDescent="0.35">
      <c r="A600" s="35">
        <v>44328</v>
      </c>
      <c r="B600" s="34">
        <v>3.43</v>
      </c>
      <c r="C600" s="36"/>
      <c r="D600" s="35">
        <v>44328</v>
      </c>
      <c r="E600" s="34">
        <v>3.67</v>
      </c>
    </row>
    <row r="601" spans="1:5" ht="15" customHeight="1" x14ac:dyDescent="0.35">
      <c r="A601" s="35">
        <v>44327</v>
      </c>
      <c r="B601" s="34">
        <v>3.36</v>
      </c>
      <c r="C601" s="36"/>
      <c r="D601" s="35">
        <v>44327</v>
      </c>
      <c r="E601" s="34">
        <v>3.61</v>
      </c>
    </row>
    <row r="602" spans="1:5" ht="15" customHeight="1" x14ac:dyDescent="0.35">
      <c r="A602" s="35">
        <v>44326</v>
      </c>
      <c r="B602" s="34">
        <v>3.33</v>
      </c>
      <c r="C602" s="36"/>
      <c r="D602" s="35">
        <v>44326</v>
      </c>
      <c r="E602" s="34">
        <v>3.57</v>
      </c>
    </row>
    <row r="603" spans="1:5" ht="15" customHeight="1" x14ac:dyDescent="0.35">
      <c r="A603" s="35">
        <v>44323</v>
      </c>
      <c r="B603" s="34">
        <v>3.29</v>
      </c>
      <c r="C603" s="36"/>
      <c r="D603" s="35">
        <v>44323</v>
      </c>
      <c r="E603" s="34">
        <v>3.53</v>
      </c>
    </row>
    <row r="604" spans="1:5" ht="15" customHeight="1" x14ac:dyDescent="0.35">
      <c r="A604" s="35">
        <v>44322</v>
      </c>
      <c r="B604" s="34">
        <v>3.25</v>
      </c>
      <c r="C604" s="36"/>
      <c r="D604" s="35">
        <v>44322</v>
      </c>
      <c r="E604" s="34">
        <v>3.5</v>
      </c>
    </row>
    <row r="605" spans="1:5" ht="15" customHeight="1" x14ac:dyDescent="0.35">
      <c r="A605" s="35">
        <v>44321</v>
      </c>
      <c r="B605" s="34">
        <v>3.27</v>
      </c>
      <c r="C605" s="36"/>
      <c r="D605" s="35">
        <v>44321</v>
      </c>
      <c r="E605" s="34">
        <v>3.52</v>
      </c>
    </row>
    <row r="606" spans="1:5" ht="15" customHeight="1" x14ac:dyDescent="0.35">
      <c r="A606" s="35">
        <v>44320</v>
      </c>
      <c r="B606" s="34">
        <v>3.28</v>
      </c>
      <c r="C606" s="36"/>
      <c r="D606" s="35">
        <v>44320</v>
      </c>
      <c r="E606" s="34">
        <v>3.53</v>
      </c>
    </row>
    <row r="607" spans="1:5" ht="15" customHeight="1" x14ac:dyDescent="0.35">
      <c r="A607" s="35">
        <v>44319</v>
      </c>
      <c r="B607" s="34">
        <v>3.29</v>
      </c>
      <c r="C607" s="36"/>
      <c r="D607" s="35">
        <v>44319</v>
      </c>
      <c r="E607" s="34">
        <v>3.54</v>
      </c>
    </row>
    <row r="608" spans="1:5" ht="15" customHeight="1" x14ac:dyDescent="0.35">
      <c r="A608" s="35">
        <v>44316</v>
      </c>
      <c r="B608" s="34">
        <v>3.31</v>
      </c>
      <c r="C608" s="36"/>
      <c r="D608" s="35">
        <v>44316</v>
      </c>
      <c r="E608" s="34">
        <v>3.56</v>
      </c>
    </row>
    <row r="609" spans="1:5" ht="15" customHeight="1" x14ac:dyDescent="0.35">
      <c r="A609" s="35">
        <v>44315</v>
      </c>
      <c r="B609" s="34">
        <v>3.31</v>
      </c>
      <c r="C609" s="36"/>
      <c r="D609" s="35">
        <v>44315</v>
      </c>
      <c r="E609" s="34">
        <v>3.58</v>
      </c>
    </row>
    <row r="610" spans="1:5" ht="15" customHeight="1" x14ac:dyDescent="0.35">
      <c r="A610" s="35">
        <v>44314</v>
      </c>
      <c r="B610" s="34">
        <v>3.3</v>
      </c>
      <c r="C610" s="36"/>
      <c r="D610" s="35">
        <v>44314</v>
      </c>
      <c r="E610" s="34">
        <v>3.57</v>
      </c>
    </row>
    <row r="611" spans="1:5" ht="15" customHeight="1" x14ac:dyDescent="0.35">
      <c r="A611" s="35">
        <v>44313</v>
      </c>
      <c r="B611" s="34">
        <v>3.3</v>
      </c>
      <c r="C611" s="36"/>
      <c r="D611" s="35">
        <v>44313</v>
      </c>
      <c r="E611" s="34">
        <v>3.57</v>
      </c>
    </row>
    <row r="612" spans="1:5" ht="15" customHeight="1" x14ac:dyDescent="0.35">
      <c r="A612" s="35">
        <v>44312</v>
      </c>
      <c r="B612" s="34">
        <v>3.24</v>
      </c>
      <c r="C612" s="36"/>
      <c r="D612" s="35">
        <v>44312</v>
      </c>
      <c r="E612" s="34">
        <v>3.52</v>
      </c>
    </row>
    <row r="613" spans="1:5" ht="15" customHeight="1" x14ac:dyDescent="0.35">
      <c r="A613" s="35">
        <v>44309</v>
      </c>
      <c r="B613" s="34">
        <v>3.25</v>
      </c>
      <c r="C613" s="36"/>
      <c r="D613" s="35">
        <v>44309</v>
      </c>
      <c r="E613" s="34">
        <v>3.53</v>
      </c>
    </row>
    <row r="614" spans="1:5" ht="15" customHeight="1" x14ac:dyDescent="0.35">
      <c r="A614" s="35">
        <v>44308</v>
      </c>
      <c r="B614" s="34">
        <v>3.24</v>
      </c>
      <c r="C614" s="36"/>
      <c r="D614" s="35">
        <v>44308</v>
      </c>
      <c r="E614" s="34">
        <v>3.52</v>
      </c>
    </row>
    <row r="615" spans="1:5" ht="15" customHeight="1" x14ac:dyDescent="0.35">
      <c r="A615" s="35">
        <v>44307</v>
      </c>
      <c r="B615" s="34">
        <v>3.27</v>
      </c>
      <c r="C615" s="36"/>
      <c r="D615" s="35">
        <v>44307</v>
      </c>
      <c r="E615" s="34">
        <v>3.54</v>
      </c>
    </row>
    <row r="616" spans="1:5" ht="15" customHeight="1" x14ac:dyDescent="0.35">
      <c r="A616" s="35">
        <v>44306</v>
      </c>
      <c r="B616" s="34">
        <v>3.27</v>
      </c>
      <c r="C616" s="36"/>
      <c r="D616" s="35">
        <v>44306</v>
      </c>
      <c r="E616" s="34">
        <v>3.53</v>
      </c>
    </row>
    <row r="617" spans="1:5" ht="15" customHeight="1" x14ac:dyDescent="0.35">
      <c r="A617" s="35">
        <v>44305</v>
      </c>
      <c r="B617" s="34">
        <v>3.29</v>
      </c>
      <c r="C617" s="36"/>
      <c r="D617" s="35">
        <v>44305</v>
      </c>
      <c r="E617" s="34">
        <v>3.56</v>
      </c>
    </row>
    <row r="618" spans="1:5" ht="15" customHeight="1" x14ac:dyDescent="0.35">
      <c r="A618" s="35">
        <v>44302</v>
      </c>
      <c r="B618" s="34">
        <v>3.26</v>
      </c>
      <c r="C618" s="36"/>
      <c r="D618" s="35">
        <v>44302</v>
      </c>
      <c r="E618" s="34">
        <v>3.52</v>
      </c>
    </row>
    <row r="619" spans="1:5" ht="15" customHeight="1" x14ac:dyDescent="0.35">
      <c r="A619" s="35">
        <v>44301</v>
      </c>
      <c r="B619" s="34">
        <v>3.2</v>
      </c>
      <c r="C619" s="36"/>
      <c r="D619" s="35">
        <v>44301</v>
      </c>
      <c r="E619" s="34">
        <v>3.47</v>
      </c>
    </row>
    <row r="620" spans="1:5" ht="15" customHeight="1" x14ac:dyDescent="0.35">
      <c r="A620" s="35">
        <v>44300</v>
      </c>
      <c r="B620" s="34">
        <v>3.31</v>
      </c>
      <c r="C620" s="36"/>
      <c r="D620" s="35">
        <v>44300</v>
      </c>
      <c r="E620" s="34">
        <v>3.58</v>
      </c>
    </row>
    <row r="621" spans="1:5" ht="15" customHeight="1" x14ac:dyDescent="0.35">
      <c r="A621" s="35">
        <v>44299</v>
      </c>
      <c r="B621" s="34">
        <v>3.3</v>
      </c>
      <c r="C621" s="36"/>
      <c r="D621" s="35">
        <v>44299</v>
      </c>
      <c r="E621" s="34">
        <v>3.57</v>
      </c>
    </row>
    <row r="622" spans="1:5" ht="15" customHeight="1" x14ac:dyDescent="0.35">
      <c r="A622" s="35">
        <v>44298</v>
      </c>
      <c r="B622" s="34">
        <v>3.34</v>
      </c>
      <c r="C622" s="36"/>
      <c r="D622" s="35">
        <v>44298</v>
      </c>
      <c r="E622" s="34">
        <v>3.6</v>
      </c>
    </row>
    <row r="623" spans="1:5" ht="15" customHeight="1" x14ac:dyDescent="0.35">
      <c r="A623" s="35">
        <v>44295</v>
      </c>
      <c r="B623" s="34">
        <v>3.33</v>
      </c>
      <c r="C623" s="36"/>
      <c r="D623" s="35">
        <v>44295</v>
      </c>
      <c r="E623" s="34">
        <v>3.6</v>
      </c>
    </row>
    <row r="624" spans="1:5" ht="15" customHeight="1" x14ac:dyDescent="0.35">
      <c r="A624" s="35">
        <v>44294</v>
      </c>
      <c r="B624" s="34">
        <v>3.33</v>
      </c>
      <c r="C624" s="36"/>
      <c r="D624" s="35">
        <v>44294</v>
      </c>
      <c r="E624" s="34">
        <v>3.58</v>
      </c>
    </row>
    <row r="625" spans="1:5" ht="15" customHeight="1" x14ac:dyDescent="0.35">
      <c r="A625" s="35">
        <v>44293</v>
      </c>
      <c r="B625" s="34">
        <v>3.34</v>
      </c>
      <c r="C625" s="36"/>
      <c r="D625" s="35">
        <v>44293</v>
      </c>
      <c r="E625" s="34">
        <v>3.6</v>
      </c>
    </row>
    <row r="626" spans="1:5" ht="15" customHeight="1" x14ac:dyDescent="0.35">
      <c r="A626" s="35">
        <v>44292</v>
      </c>
      <c r="B626" s="34">
        <v>3.33</v>
      </c>
      <c r="C626" s="36"/>
      <c r="D626" s="35">
        <v>44292</v>
      </c>
      <c r="E626" s="34">
        <v>3.59</v>
      </c>
    </row>
    <row r="627" spans="1:5" ht="15" customHeight="1" x14ac:dyDescent="0.35">
      <c r="A627" s="35">
        <v>44291</v>
      </c>
      <c r="B627" s="34">
        <v>3.38</v>
      </c>
      <c r="C627" s="36"/>
      <c r="D627" s="35">
        <v>44291</v>
      </c>
      <c r="E627" s="34">
        <v>3.63</v>
      </c>
    </row>
    <row r="628" spans="1:5" ht="15" customHeight="1" x14ac:dyDescent="0.35">
      <c r="A628" s="35">
        <v>44287</v>
      </c>
      <c r="B628" s="34">
        <v>3.38</v>
      </c>
      <c r="C628" s="36"/>
      <c r="D628" s="35">
        <v>44287</v>
      </c>
      <c r="E628" s="34">
        <v>3.65</v>
      </c>
    </row>
    <row r="629" spans="1:5" ht="15" customHeight="1" x14ac:dyDescent="0.35">
      <c r="A629" s="35">
        <v>44286</v>
      </c>
      <c r="B629" s="34">
        <v>3.49</v>
      </c>
      <c r="C629" s="36"/>
      <c r="D629" s="35">
        <v>44286</v>
      </c>
      <c r="E629" s="34">
        <v>3.75</v>
      </c>
    </row>
    <row r="630" spans="1:5" ht="15" customHeight="1" x14ac:dyDescent="0.35">
      <c r="A630" s="35">
        <v>44285</v>
      </c>
      <c r="B630" s="34">
        <v>3.47</v>
      </c>
      <c r="C630" s="36"/>
      <c r="D630" s="35">
        <v>44285</v>
      </c>
      <c r="E630" s="34">
        <v>3.75</v>
      </c>
    </row>
    <row r="631" spans="1:5" ht="15" customHeight="1" x14ac:dyDescent="0.35">
      <c r="A631" s="35">
        <v>44284</v>
      </c>
      <c r="B631" s="34">
        <v>3.52</v>
      </c>
      <c r="C631" s="36"/>
      <c r="D631" s="35">
        <v>44284</v>
      </c>
      <c r="E631" s="34">
        <v>3.79</v>
      </c>
    </row>
    <row r="632" spans="1:5" ht="15" customHeight="1" x14ac:dyDescent="0.35">
      <c r="A632" s="35">
        <v>44281</v>
      </c>
      <c r="B632" s="34">
        <v>3.47</v>
      </c>
      <c r="C632" s="36"/>
      <c r="D632" s="35">
        <v>44281</v>
      </c>
      <c r="E632" s="34">
        <v>3.73</v>
      </c>
    </row>
    <row r="633" spans="1:5" ht="15" customHeight="1" x14ac:dyDescent="0.35">
      <c r="A633" s="35">
        <v>44280</v>
      </c>
      <c r="B633" s="34">
        <v>3.45</v>
      </c>
      <c r="C633" s="36"/>
      <c r="D633" s="35">
        <v>44280</v>
      </c>
      <c r="E633" s="34">
        <v>3.71</v>
      </c>
    </row>
    <row r="634" spans="1:5" ht="15" customHeight="1" x14ac:dyDescent="0.35">
      <c r="A634" s="35">
        <v>44279</v>
      </c>
      <c r="B634" s="34">
        <v>3.42</v>
      </c>
      <c r="C634" s="36"/>
      <c r="D634" s="35">
        <v>44279</v>
      </c>
      <c r="E634" s="34">
        <v>3.69</v>
      </c>
    </row>
    <row r="635" spans="1:5" ht="15" customHeight="1" x14ac:dyDescent="0.35">
      <c r="A635" s="35">
        <v>44278</v>
      </c>
      <c r="B635" s="34">
        <v>3.45</v>
      </c>
      <c r="C635" s="36"/>
      <c r="D635" s="35">
        <v>44278</v>
      </c>
      <c r="E635" s="34">
        <v>3.72</v>
      </c>
    </row>
    <row r="636" spans="1:5" ht="15" customHeight="1" x14ac:dyDescent="0.35">
      <c r="A636" s="35">
        <v>44277</v>
      </c>
      <c r="B636" s="34">
        <v>3.49</v>
      </c>
      <c r="C636" s="36"/>
      <c r="D636" s="35">
        <v>44277</v>
      </c>
      <c r="E636" s="34">
        <v>3.74</v>
      </c>
    </row>
    <row r="637" spans="1:5" ht="15" customHeight="1" x14ac:dyDescent="0.35">
      <c r="A637" s="35">
        <v>44274</v>
      </c>
      <c r="B637" s="34">
        <v>3.56</v>
      </c>
      <c r="C637" s="36"/>
      <c r="D637" s="35">
        <v>44274</v>
      </c>
      <c r="E637" s="34">
        <v>3.82</v>
      </c>
    </row>
    <row r="638" spans="1:5" ht="15" customHeight="1" x14ac:dyDescent="0.35">
      <c r="A638" s="35">
        <v>44273</v>
      </c>
      <c r="B638" s="34">
        <v>3.59</v>
      </c>
      <c r="C638" s="36"/>
      <c r="D638" s="35">
        <v>44273</v>
      </c>
      <c r="E638" s="34">
        <v>3.86</v>
      </c>
    </row>
    <row r="639" spans="1:5" ht="15" customHeight="1" x14ac:dyDescent="0.35">
      <c r="A639" s="35">
        <v>44272</v>
      </c>
      <c r="B639" s="34">
        <v>3.56</v>
      </c>
      <c r="C639" s="36"/>
      <c r="D639" s="35">
        <v>44272</v>
      </c>
      <c r="E639" s="34">
        <v>3.84</v>
      </c>
    </row>
    <row r="640" spans="1:5" ht="15" customHeight="1" x14ac:dyDescent="0.35">
      <c r="A640" s="35">
        <v>44271</v>
      </c>
      <c r="B640" s="34">
        <v>3.52</v>
      </c>
      <c r="C640" s="36"/>
      <c r="D640" s="35">
        <v>44271</v>
      </c>
      <c r="E640" s="34">
        <v>3.8</v>
      </c>
    </row>
    <row r="641" spans="1:5" ht="15" customHeight="1" x14ac:dyDescent="0.35">
      <c r="A641" s="35">
        <v>44270</v>
      </c>
      <c r="B641" s="34">
        <v>3.49</v>
      </c>
      <c r="C641" s="36"/>
      <c r="D641" s="35">
        <v>44270</v>
      </c>
      <c r="E641" s="34">
        <v>3.78</v>
      </c>
    </row>
    <row r="642" spans="1:5" ht="15" customHeight="1" x14ac:dyDescent="0.35">
      <c r="A642" s="35">
        <v>44267</v>
      </c>
      <c r="B642" s="34">
        <v>3.51</v>
      </c>
      <c r="C642" s="36"/>
      <c r="D642" s="35">
        <v>44267</v>
      </c>
      <c r="E642" s="34">
        <v>3.81</v>
      </c>
    </row>
    <row r="643" spans="1:5" ht="15" customHeight="1" x14ac:dyDescent="0.35">
      <c r="A643" s="35">
        <v>44266</v>
      </c>
      <c r="B643" s="34">
        <v>3.39</v>
      </c>
      <c r="C643" s="36"/>
      <c r="D643" s="35">
        <v>44266</v>
      </c>
      <c r="E643" s="34">
        <v>3.7</v>
      </c>
    </row>
    <row r="644" spans="1:5" ht="15" customHeight="1" x14ac:dyDescent="0.35">
      <c r="A644" s="35">
        <v>44265</v>
      </c>
      <c r="B644" s="34">
        <v>3.36</v>
      </c>
      <c r="C644" s="36"/>
      <c r="D644" s="35">
        <v>44265</v>
      </c>
      <c r="E644" s="34">
        <v>3.67</v>
      </c>
    </row>
    <row r="645" spans="1:5" ht="15" customHeight="1" x14ac:dyDescent="0.35">
      <c r="A645" s="35">
        <v>44264</v>
      </c>
      <c r="B645" s="34">
        <v>3.37</v>
      </c>
      <c r="C645" s="36"/>
      <c r="D645" s="35">
        <v>44264</v>
      </c>
      <c r="E645" s="34">
        <v>3.69</v>
      </c>
    </row>
    <row r="646" spans="1:5" ht="15" customHeight="1" x14ac:dyDescent="0.35">
      <c r="A646" s="35">
        <v>44263</v>
      </c>
      <c r="B646" s="34">
        <v>3.39</v>
      </c>
      <c r="C646" s="36"/>
      <c r="D646" s="35">
        <v>44263</v>
      </c>
      <c r="E646" s="34">
        <v>3.69</v>
      </c>
    </row>
    <row r="647" spans="1:5" ht="15" customHeight="1" x14ac:dyDescent="0.35">
      <c r="A647" s="35">
        <v>44260</v>
      </c>
      <c r="B647" s="34">
        <v>3.36</v>
      </c>
      <c r="C647" s="36"/>
      <c r="D647" s="35">
        <v>44260</v>
      </c>
      <c r="E647" s="34">
        <v>3.64</v>
      </c>
    </row>
    <row r="648" spans="1:5" ht="15" customHeight="1" x14ac:dyDescent="0.35">
      <c r="A648" s="35">
        <v>44259</v>
      </c>
      <c r="B648" s="34">
        <v>3.36</v>
      </c>
      <c r="C648" s="36"/>
      <c r="D648" s="35">
        <v>44259</v>
      </c>
      <c r="E648" s="34">
        <v>3.63</v>
      </c>
    </row>
    <row r="649" spans="1:5" ht="15" customHeight="1" x14ac:dyDescent="0.35">
      <c r="A649" s="35">
        <v>44258</v>
      </c>
      <c r="B649" s="34">
        <v>3.3</v>
      </c>
      <c r="C649" s="36"/>
      <c r="D649" s="35">
        <v>44258</v>
      </c>
      <c r="E649" s="34">
        <v>3.57</v>
      </c>
    </row>
    <row r="650" spans="1:5" ht="15" customHeight="1" x14ac:dyDescent="0.35">
      <c r="A650" s="35">
        <v>44257</v>
      </c>
      <c r="B650" s="34">
        <v>3.26</v>
      </c>
      <c r="C650" s="36"/>
      <c r="D650" s="35">
        <v>44257</v>
      </c>
      <c r="E650" s="34">
        <v>3.54</v>
      </c>
    </row>
    <row r="651" spans="1:5" ht="15" customHeight="1" x14ac:dyDescent="0.35">
      <c r="A651" s="35">
        <v>44256</v>
      </c>
      <c r="B651" s="34">
        <v>3.27</v>
      </c>
      <c r="C651" s="36"/>
      <c r="D651" s="35">
        <v>44256</v>
      </c>
      <c r="E651" s="34">
        <v>3.54</v>
      </c>
    </row>
    <row r="652" spans="1:5" ht="15" customHeight="1" x14ac:dyDescent="0.35">
      <c r="A652" s="35">
        <v>44253</v>
      </c>
      <c r="B652" s="34">
        <v>3.23</v>
      </c>
      <c r="C652" s="36"/>
      <c r="D652" s="35">
        <v>44253</v>
      </c>
      <c r="E652" s="34">
        <v>3.52</v>
      </c>
    </row>
    <row r="653" spans="1:5" ht="15" customHeight="1" x14ac:dyDescent="0.35">
      <c r="A653" s="35">
        <v>44252</v>
      </c>
      <c r="B653" s="34">
        <v>3.35</v>
      </c>
      <c r="C653" s="36"/>
      <c r="D653" s="35">
        <v>44252</v>
      </c>
      <c r="E653" s="34">
        <v>3.62</v>
      </c>
    </row>
    <row r="654" spans="1:5" ht="15" customHeight="1" x14ac:dyDescent="0.35">
      <c r="A654" s="35">
        <v>44251</v>
      </c>
      <c r="B654" s="34">
        <v>3.29</v>
      </c>
      <c r="C654" s="36"/>
      <c r="D654" s="35">
        <v>44251</v>
      </c>
      <c r="E654" s="34">
        <v>3.55</v>
      </c>
    </row>
    <row r="655" spans="1:5" ht="15" customHeight="1" x14ac:dyDescent="0.35">
      <c r="A655" s="35">
        <v>44250</v>
      </c>
      <c r="B655" s="34">
        <v>3.25</v>
      </c>
      <c r="C655" s="36"/>
      <c r="D655" s="35">
        <v>44250</v>
      </c>
      <c r="E655" s="34">
        <v>3.51</v>
      </c>
    </row>
    <row r="656" spans="1:5" ht="15" customHeight="1" x14ac:dyDescent="0.35">
      <c r="A656" s="35">
        <v>44249</v>
      </c>
      <c r="B656" s="34">
        <v>3.2</v>
      </c>
      <c r="C656" s="36"/>
      <c r="D656" s="35">
        <v>44249</v>
      </c>
      <c r="E656" s="34">
        <v>3.49</v>
      </c>
    </row>
    <row r="657" spans="1:5" ht="15" customHeight="1" x14ac:dyDescent="0.35">
      <c r="A657" s="35">
        <v>44246</v>
      </c>
      <c r="B657" s="34">
        <v>3.16</v>
      </c>
      <c r="C657" s="36"/>
      <c r="D657" s="35">
        <v>44246</v>
      </c>
      <c r="E657" s="34">
        <v>3.44</v>
      </c>
    </row>
    <row r="658" spans="1:5" ht="15" customHeight="1" x14ac:dyDescent="0.35">
      <c r="A658" s="35">
        <v>44245</v>
      </c>
      <c r="B658" s="34">
        <v>3.09</v>
      </c>
      <c r="C658" s="36"/>
      <c r="D658" s="35">
        <v>44245</v>
      </c>
      <c r="E658" s="34">
        <v>3.38</v>
      </c>
    </row>
    <row r="659" spans="1:5" ht="15" customHeight="1" x14ac:dyDescent="0.35">
      <c r="A659" s="35">
        <v>44244</v>
      </c>
      <c r="B659" s="34">
        <v>3.09</v>
      </c>
      <c r="C659" s="36"/>
      <c r="D659" s="35">
        <v>44244</v>
      </c>
      <c r="E659" s="34">
        <v>3.38</v>
      </c>
    </row>
    <row r="660" spans="1:5" ht="15" customHeight="1" x14ac:dyDescent="0.35">
      <c r="A660" s="35">
        <v>44243</v>
      </c>
      <c r="B660" s="34">
        <v>3.11</v>
      </c>
      <c r="C660" s="36"/>
      <c r="D660" s="35">
        <v>44243</v>
      </c>
      <c r="E660" s="34">
        <v>3.41</v>
      </c>
    </row>
    <row r="661" spans="1:5" ht="15" customHeight="1" x14ac:dyDescent="0.35">
      <c r="A661" s="35">
        <v>44239</v>
      </c>
      <c r="B661" s="34">
        <v>3.06</v>
      </c>
      <c r="C661" s="36"/>
      <c r="D661" s="35">
        <v>44239</v>
      </c>
      <c r="E661" s="34">
        <v>3.35</v>
      </c>
    </row>
    <row r="662" spans="1:5" ht="15" customHeight="1" x14ac:dyDescent="0.35">
      <c r="A662" s="35">
        <v>44238</v>
      </c>
      <c r="B662" s="34">
        <v>3</v>
      </c>
      <c r="C662" s="36"/>
      <c r="D662" s="35">
        <v>44238</v>
      </c>
      <c r="E662" s="34">
        <v>3.29</v>
      </c>
    </row>
    <row r="663" spans="1:5" ht="15" customHeight="1" x14ac:dyDescent="0.35">
      <c r="A663" s="35">
        <v>44237</v>
      </c>
      <c r="B663" s="34">
        <v>2.97</v>
      </c>
      <c r="C663" s="36"/>
      <c r="D663" s="35">
        <v>44237</v>
      </c>
      <c r="E663" s="34">
        <v>3.26</v>
      </c>
    </row>
    <row r="664" spans="1:5" ht="15" customHeight="1" x14ac:dyDescent="0.35">
      <c r="A664" s="35">
        <v>44236</v>
      </c>
      <c r="B664" s="34">
        <v>3</v>
      </c>
      <c r="C664" s="36"/>
      <c r="D664" s="35">
        <v>44236</v>
      </c>
      <c r="E664" s="34">
        <v>3.28</v>
      </c>
    </row>
    <row r="665" spans="1:5" ht="15" customHeight="1" x14ac:dyDescent="0.35">
      <c r="A665" s="35">
        <v>44235</v>
      </c>
      <c r="B665" s="34">
        <v>3</v>
      </c>
      <c r="C665" s="36"/>
      <c r="D665" s="35">
        <v>44235</v>
      </c>
      <c r="E665" s="34">
        <v>3.28</v>
      </c>
    </row>
    <row r="666" spans="1:5" ht="15" customHeight="1" x14ac:dyDescent="0.35">
      <c r="A666" s="35">
        <v>44232</v>
      </c>
      <c r="B666" s="34">
        <v>3.03</v>
      </c>
      <c r="C666" s="36"/>
      <c r="D666" s="35">
        <v>44232</v>
      </c>
      <c r="E666" s="34">
        <v>3.33</v>
      </c>
    </row>
    <row r="667" spans="1:5" ht="15" customHeight="1" x14ac:dyDescent="0.35">
      <c r="A667" s="35">
        <v>44231</v>
      </c>
      <c r="B667" s="34">
        <v>2.99</v>
      </c>
      <c r="C667" s="36"/>
      <c r="D667" s="35">
        <v>44231</v>
      </c>
      <c r="E667" s="34">
        <v>3.28</v>
      </c>
    </row>
    <row r="668" spans="1:5" ht="15" customHeight="1" x14ac:dyDescent="0.35">
      <c r="A668" s="35">
        <v>44230</v>
      </c>
      <c r="B668" s="34">
        <v>2.97</v>
      </c>
      <c r="C668" s="36"/>
      <c r="D668" s="35">
        <v>44230</v>
      </c>
      <c r="E668" s="34">
        <v>3.27</v>
      </c>
    </row>
    <row r="669" spans="1:5" ht="15" customHeight="1" x14ac:dyDescent="0.35">
      <c r="A669" s="35">
        <v>44229</v>
      </c>
      <c r="B669" s="34">
        <v>2.94</v>
      </c>
      <c r="C669" s="36"/>
      <c r="D669" s="35">
        <v>44229</v>
      </c>
      <c r="E669" s="34">
        <v>3.25</v>
      </c>
    </row>
    <row r="670" spans="1:5" ht="15" customHeight="1" x14ac:dyDescent="0.35">
      <c r="A670" s="35">
        <v>44228</v>
      </c>
      <c r="B670" s="34">
        <v>2.91</v>
      </c>
      <c r="C670" s="36"/>
      <c r="D670" s="35">
        <v>44228</v>
      </c>
      <c r="E670" s="34">
        <v>3.23</v>
      </c>
    </row>
    <row r="671" spans="1:5" ht="15" customHeight="1" x14ac:dyDescent="0.35">
      <c r="A671" s="35">
        <v>44225</v>
      </c>
      <c r="B671" s="34">
        <v>2.93</v>
      </c>
      <c r="C671" s="36"/>
      <c r="D671" s="35">
        <v>44225</v>
      </c>
      <c r="E671" s="34">
        <v>3.23</v>
      </c>
    </row>
    <row r="672" spans="1:5" ht="15" customHeight="1" x14ac:dyDescent="0.35">
      <c r="A672" s="35">
        <v>44224</v>
      </c>
      <c r="B672" s="34">
        <v>2.9</v>
      </c>
      <c r="C672" s="36"/>
      <c r="D672" s="35">
        <v>44224</v>
      </c>
      <c r="E672" s="34">
        <v>3.19</v>
      </c>
    </row>
    <row r="673" spans="1:5" ht="15" customHeight="1" x14ac:dyDescent="0.35">
      <c r="A673" s="35">
        <v>44223</v>
      </c>
      <c r="B673" s="34">
        <v>2.86</v>
      </c>
      <c r="C673" s="36"/>
      <c r="D673" s="35">
        <v>44223</v>
      </c>
      <c r="E673" s="34">
        <v>3.15</v>
      </c>
    </row>
    <row r="674" spans="1:5" ht="15" customHeight="1" x14ac:dyDescent="0.35">
      <c r="A674" s="35">
        <v>44222</v>
      </c>
      <c r="B674" s="34">
        <v>2.88</v>
      </c>
      <c r="C674" s="36"/>
      <c r="D674" s="35">
        <v>44222</v>
      </c>
      <c r="E674" s="34">
        <v>3.15</v>
      </c>
    </row>
    <row r="675" spans="1:5" ht="15" customHeight="1" x14ac:dyDescent="0.35">
      <c r="A675" s="35">
        <v>44221</v>
      </c>
      <c r="B675" s="34">
        <v>2.87</v>
      </c>
      <c r="C675" s="36"/>
      <c r="D675" s="35">
        <v>44221</v>
      </c>
      <c r="E675" s="34">
        <v>3.14</v>
      </c>
    </row>
    <row r="676" spans="1:5" ht="15" customHeight="1" x14ac:dyDescent="0.35">
      <c r="A676" s="35">
        <v>44218</v>
      </c>
      <c r="B676" s="34">
        <v>2.92</v>
      </c>
      <c r="C676" s="36"/>
      <c r="D676" s="35">
        <v>44218</v>
      </c>
      <c r="E676" s="34">
        <v>3.18</v>
      </c>
    </row>
    <row r="677" spans="1:5" ht="15" customHeight="1" x14ac:dyDescent="0.35">
      <c r="A677" s="35">
        <v>44217</v>
      </c>
      <c r="B677" s="34">
        <v>2.94</v>
      </c>
      <c r="C677" s="36"/>
      <c r="D677" s="35">
        <v>44217</v>
      </c>
      <c r="E677" s="34">
        <v>3.19</v>
      </c>
    </row>
    <row r="678" spans="1:5" ht="15" customHeight="1" x14ac:dyDescent="0.35">
      <c r="A678" s="35">
        <v>44216</v>
      </c>
      <c r="B678" s="34">
        <v>2.9</v>
      </c>
      <c r="C678" s="36"/>
      <c r="D678" s="35">
        <v>44216</v>
      </c>
      <c r="E678" s="34">
        <v>3.16</v>
      </c>
    </row>
    <row r="679" spans="1:5" ht="15" customHeight="1" x14ac:dyDescent="0.35">
      <c r="A679" s="35">
        <v>44215</v>
      </c>
      <c r="B679" s="34">
        <v>2.91</v>
      </c>
      <c r="C679" s="36"/>
      <c r="D679" s="35">
        <v>44215</v>
      </c>
      <c r="E679" s="34">
        <v>3.17</v>
      </c>
    </row>
    <row r="680" spans="1:5" ht="15" customHeight="1" x14ac:dyDescent="0.35">
      <c r="A680" s="35">
        <v>44211</v>
      </c>
      <c r="B680" s="34">
        <v>2.93</v>
      </c>
      <c r="C680" s="36"/>
      <c r="D680" s="35">
        <v>44211</v>
      </c>
      <c r="E680" s="34">
        <v>3.2</v>
      </c>
    </row>
    <row r="681" spans="1:5" ht="15" customHeight="1" x14ac:dyDescent="0.35">
      <c r="A681" s="35">
        <v>44210</v>
      </c>
      <c r="B681" s="34">
        <v>2.95</v>
      </c>
      <c r="C681" s="36"/>
      <c r="D681" s="35">
        <v>44210</v>
      </c>
      <c r="E681" s="34">
        <v>3.23</v>
      </c>
    </row>
    <row r="682" spans="1:5" ht="15" customHeight="1" x14ac:dyDescent="0.35">
      <c r="A682" s="35">
        <v>44209</v>
      </c>
      <c r="B682" s="34">
        <v>2.9</v>
      </c>
      <c r="C682" s="36"/>
      <c r="D682" s="35">
        <v>44209</v>
      </c>
      <c r="E682" s="34">
        <v>3.18</v>
      </c>
    </row>
    <row r="683" spans="1:5" ht="15" customHeight="1" x14ac:dyDescent="0.35">
      <c r="A683" s="35">
        <v>44208</v>
      </c>
      <c r="B683" s="34">
        <v>2.97</v>
      </c>
      <c r="C683" s="36"/>
      <c r="D683" s="35">
        <v>44208</v>
      </c>
      <c r="E683" s="34">
        <v>3.27</v>
      </c>
    </row>
    <row r="684" spans="1:5" ht="15" customHeight="1" x14ac:dyDescent="0.35">
      <c r="A684" s="35">
        <v>44207</v>
      </c>
      <c r="B684" s="34">
        <v>2.97</v>
      </c>
      <c r="C684" s="36"/>
      <c r="D684" s="35">
        <v>44207</v>
      </c>
      <c r="E684" s="34">
        <v>3.26</v>
      </c>
    </row>
    <row r="685" spans="1:5" ht="15" customHeight="1" x14ac:dyDescent="0.35">
      <c r="A685" s="35">
        <v>44204</v>
      </c>
      <c r="B685" s="34">
        <v>2.96</v>
      </c>
      <c r="C685" s="36"/>
      <c r="D685" s="35">
        <v>44204</v>
      </c>
      <c r="E685" s="34">
        <v>3.24</v>
      </c>
    </row>
    <row r="686" spans="1:5" ht="15" customHeight="1" x14ac:dyDescent="0.35">
      <c r="A686" s="35">
        <v>44203</v>
      </c>
      <c r="B686" s="34">
        <v>2.96</v>
      </c>
      <c r="C686" s="36"/>
      <c r="D686" s="35">
        <v>44203</v>
      </c>
      <c r="E686" s="34">
        <v>3.22</v>
      </c>
    </row>
    <row r="687" spans="1:5" ht="15" customHeight="1" x14ac:dyDescent="0.35">
      <c r="A687" s="35">
        <v>44202</v>
      </c>
      <c r="B687" s="34">
        <v>2.94</v>
      </c>
      <c r="C687" s="36"/>
      <c r="D687" s="35">
        <v>44202</v>
      </c>
      <c r="E687" s="34">
        <v>3.22</v>
      </c>
    </row>
    <row r="688" spans="1:5" ht="15" customHeight="1" x14ac:dyDescent="0.35">
      <c r="A688" s="35">
        <v>44201</v>
      </c>
      <c r="B688" s="34">
        <v>2.82</v>
      </c>
      <c r="C688" s="36"/>
      <c r="D688" s="35">
        <v>44201</v>
      </c>
      <c r="E688" s="34">
        <v>3.09</v>
      </c>
    </row>
    <row r="689" spans="1:5" ht="15" customHeight="1" x14ac:dyDescent="0.35">
      <c r="A689" s="35">
        <v>44200</v>
      </c>
      <c r="B689" s="34">
        <v>2.76</v>
      </c>
      <c r="C689" s="36"/>
      <c r="D689" s="35">
        <v>44200</v>
      </c>
      <c r="E689" s="34">
        <v>3.02</v>
      </c>
    </row>
    <row r="690" spans="1:5" ht="15" customHeight="1" x14ac:dyDescent="0.35">
      <c r="A690" s="35">
        <v>44196</v>
      </c>
      <c r="B690" s="34">
        <v>2.74</v>
      </c>
      <c r="C690" s="36"/>
      <c r="D690" s="35">
        <v>44196</v>
      </c>
      <c r="E690" s="34">
        <v>3</v>
      </c>
    </row>
    <row r="691" spans="1:5" ht="15" customHeight="1" x14ac:dyDescent="0.35">
      <c r="A691" s="35">
        <v>44195</v>
      </c>
      <c r="B691" s="34">
        <v>2.75</v>
      </c>
      <c r="C691" s="36"/>
      <c r="D691" s="35">
        <v>44195</v>
      </c>
      <c r="E691" s="34">
        <v>3.03</v>
      </c>
    </row>
    <row r="692" spans="1:5" ht="15" customHeight="1" x14ac:dyDescent="0.35">
      <c r="A692" s="35">
        <v>44194</v>
      </c>
      <c r="B692" s="34">
        <v>2.77</v>
      </c>
      <c r="C692" s="36"/>
      <c r="D692" s="35">
        <v>44194</v>
      </c>
      <c r="E692" s="34">
        <v>3.06</v>
      </c>
    </row>
    <row r="693" spans="1:5" ht="15" customHeight="1" x14ac:dyDescent="0.35">
      <c r="A693" s="35">
        <v>44193</v>
      </c>
      <c r="B693" s="34">
        <v>2.77</v>
      </c>
      <c r="C693" s="36"/>
      <c r="D693" s="35">
        <v>44193</v>
      </c>
      <c r="E693" s="34">
        <v>3.07</v>
      </c>
    </row>
    <row r="694" spans="1:5" ht="15" customHeight="1" x14ac:dyDescent="0.35">
      <c r="A694" s="35">
        <v>44189</v>
      </c>
      <c r="B694" s="34">
        <v>2.77</v>
      </c>
      <c r="C694" s="36"/>
      <c r="D694" s="35">
        <v>44189</v>
      </c>
      <c r="E694" s="34">
        <v>3.07</v>
      </c>
    </row>
    <row r="695" spans="1:5" ht="15" customHeight="1" x14ac:dyDescent="0.35">
      <c r="A695" s="35">
        <v>44188</v>
      </c>
      <c r="B695" s="34">
        <v>2.81</v>
      </c>
      <c r="C695" s="36"/>
      <c r="D695" s="35">
        <v>44188</v>
      </c>
      <c r="E695" s="34">
        <v>3.1</v>
      </c>
    </row>
    <row r="696" spans="1:5" ht="15" customHeight="1" x14ac:dyDescent="0.35">
      <c r="A696" s="35">
        <v>44187</v>
      </c>
      <c r="B696" s="34">
        <v>2.77</v>
      </c>
      <c r="C696" s="36"/>
      <c r="D696" s="35">
        <v>44187</v>
      </c>
      <c r="E696" s="34">
        <v>3.05</v>
      </c>
    </row>
    <row r="697" spans="1:5" ht="15" customHeight="1" x14ac:dyDescent="0.35">
      <c r="A697" s="35">
        <v>44186</v>
      </c>
      <c r="B697" s="34">
        <v>2.79</v>
      </c>
      <c r="C697" s="36"/>
      <c r="D697" s="35">
        <v>44186</v>
      </c>
      <c r="E697" s="34">
        <v>3.07</v>
      </c>
    </row>
    <row r="698" spans="1:5" ht="15" customHeight="1" x14ac:dyDescent="0.35">
      <c r="A698" s="35">
        <v>44183</v>
      </c>
      <c r="B698" s="34">
        <v>2.81</v>
      </c>
      <c r="C698" s="36"/>
      <c r="D698" s="35">
        <v>44183</v>
      </c>
      <c r="E698" s="34">
        <v>3.08</v>
      </c>
    </row>
    <row r="699" spans="1:5" ht="15" customHeight="1" x14ac:dyDescent="0.35">
      <c r="A699" s="35">
        <v>44182</v>
      </c>
      <c r="B699" s="34">
        <v>2.78</v>
      </c>
      <c r="C699" s="36"/>
      <c r="D699" s="35">
        <v>44182</v>
      </c>
      <c r="E699" s="34">
        <v>3.07</v>
      </c>
    </row>
    <row r="700" spans="1:5" ht="15" customHeight="1" x14ac:dyDescent="0.35">
      <c r="A700" s="35">
        <v>44181</v>
      </c>
      <c r="B700" s="34">
        <v>2.76</v>
      </c>
      <c r="C700" s="36"/>
      <c r="D700" s="35">
        <v>44181</v>
      </c>
      <c r="E700" s="34">
        <v>3.05</v>
      </c>
    </row>
    <row r="701" spans="1:5" ht="15" customHeight="1" x14ac:dyDescent="0.35">
      <c r="A701" s="35">
        <v>44180</v>
      </c>
      <c r="B701" s="34">
        <v>2.77</v>
      </c>
      <c r="C701" s="36"/>
      <c r="D701" s="35">
        <v>44180</v>
      </c>
      <c r="E701" s="34">
        <v>3.06</v>
      </c>
    </row>
    <row r="702" spans="1:5" ht="15" customHeight="1" x14ac:dyDescent="0.35">
      <c r="A702" s="35">
        <v>44179</v>
      </c>
      <c r="B702" s="34">
        <v>2.73</v>
      </c>
      <c r="C702" s="36"/>
      <c r="D702" s="35">
        <v>44179</v>
      </c>
      <c r="E702" s="34">
        <v>3.01</v>
      </c>
    </row>
    <row r="703" spans="1:5" ht="15" customHeight="1" x14ac:dyDescent="0.35">
      <c r="A703" s="35">
        <v>44176</v>
      </c>
      <c r="B703" s="34">
        <v>2.72</v>
      </c>
      <c r="C703" s="36"/>
      <c r="D703" s="35">
        <v>44176</v>
      </c>
      <c r="E703" s="34">
        <v>3</v>
      </c>
    </row>
    <row r="704" spans="1:5" ht="15" customHeight="1" x14ac:dyDescent="0.35">
      <c r="A704" s="35">
        <v>44175</v>
      </c>
      <c r="B704" s="34">
        <v>2.73</v>
      </c>
      <c r="C704" s="36"/>
      <c r="D704" s="35">
        <v>44175</v>
      </c>
      <c r="E704" s="34">
        <v>3.01</v>
      </c>
    </row>
    <row r="705" spans="1:5" ht="15" customHeight="1" x14ac:dyDescent="0.35">
      <c r="A705" s="35">
        <v>44174</v>
      </c>
      <c r="B705" s="34">
        <v>2.79</v>
      </c>
      <c r="C705" s="36"/>
      <c r="D705" s="35">
        <v>44174</v>
      </c>
      <c r="E705" s="34">
        <v>3.05</v>
      </c>
    </row>
    <row r="706" spans="1:5" ht="15" customHeight="1" x14ac:dyDescent="0.35">
      <c r="A706" s="35">
        <v>44173</v>
      </c>
      <c r="B706" s="34">
        <v>2.76</v>
      </c>
      <c r="C706" s="36"/>
      <c r="D706" s="35">
        <v>44173</v>
      </c>
      <c r="E706" s="34">
        <v>3.01</v>
      </c>
    </row>
    <row r="707" spans="1:5" ht="15" customHeight="1" x14ac:dyDescent="0.35">
      <c r="A707" s="35">
        <v>44172</v>
      </c>
      <c r="B707" s="34">
        <v>2.79</v>
      </c>
      <c r="C707" s="36"/>
      <c r="D707" s="35">
        <v>44172</v>
      </c>
      <c r="E707" s="34">
        <v>3.04</v>
      </c>
    </row>
    <row r="708" spans="1:5" ht="15" customHeight="1" x14ac:dyDescent="0.35">
      <c r="A708" s="35">
        <v>44169</v>
      </c>
      <c r="B708" s="34">
        <v>2.83</v>
      </c>
      <c r="C708" s="36"/>
      <c r="D708" s="35">
        <v>44169</v>
      </c>
      <c r="E708" s="34">
        <v>3.09</v>
      </c>
    </row>
    <row r="709" spans="1:5" ht="15" customHeight="1" x14ac:dyDescent="0.35">
      <c r="A709" s="35">
        <v>44168</v>
      </c>
      <c r="B709" s="34">
        <v>2.77</v>
      </c>
      <c r="C709" s="36"/>
      <c r="D709" s="35">
        <v>44168</v>
      </c>
      <c r="E709" s="34">
        <v>3.03</v>
      </c>
    </row>
    <row r="710" spans="1:5" ht="15" customHeight="1" x14ac:dyDescent="0.35">
      <c r="A710" s="35">
        <v>44167</v>
      </c>
      <c r="B710" s="34">
        <v>2.82</v>
      </c>
      <c r="C710" s="36"/>
      <c r="D710" s="35">
        <v>44167</v>
      </c>
      <c r="E710" s="34">
        <v>3.07</v>
      </c>
    </row>
    <row r="711" spans="1:5" ht="15" customHeight="1" x14ac:dyDescent="0.35">
      <c r="A711" s="35">
        <v>44166</v>
      </c>
      <c r="B711" s="34">
        <v>2.81</v>
      </c>
      <c r="C711" s="36"/>
      <c r="D711" s="35">
        <v>44166</v>
      </c>
      <c r="E711" s="34">
        <v>3.08</v>
      </c>
    </row>
    <row r="712" spans="1:5" ht="15" customHeight="1" x14ac:dyDescent="0.35">
      <c r="A712" s="35">
        <v>44165</v>
      </c>
      <c r="B712" s="34">
        <v>2.72</v>
      </c>
      <c r="C712" s="36"/>
      <c r="D712" s="35">
        <v>44165</v>
      </c>
      <c r="E712" s="34">
        <v>3.01</v>
      </c>
    </row>
    <row r="713" spans="1:5" ht="15" customHeight="1" x14ac:dyDescent="0.35">
      <c r="A713" s="35">
        <v>44162</v>
      </c>
      <c r="B713" s="34">
        <v>2.74</v>
      </c>
      <c r="C713" s="36"/>
      <c r="D713" s="35">
        <v>44162</v>
      </c>
      <c r="E713" s="34">
        <v>3.03</v>
      </c>
    </row>
    <row r="714" spans="1:5" ht="15" customHeight="1" x14ac:dyDescent="0.35">
      <c r="A714" s="35">
        <v>44160</v>
      </c>
      <c r="B714" s="34">
        <v>2.79</v>
      </c>
      <c r="C714" s="36"/>
      <c r="D714" s="35">
        <v>44160</v>
      </c>
      <c r="E714" s="34">
        <v>3.08</v>
      </c>
    </row>
    <row r="715" spans="1:5" ht="15" customHeight="1" x14ac:dyDescent="0.35">
      <c r="A715" s="35">
        <v>44159</v>
      </c>
      <c r="B715" s="34">
        <v>2.78</v>
      </c>
      <c r="C715" s="36"/>
      <c r="D715" s="35">
        <v>44159</v>
      </c>
      <c r="E715" s="34">
        <v>3.06</v>
      </c>
    </row>
    <row r="716" spans="1:5" ht="15" customHeight="1" x14ac:dyDescent="0.35">
      <c r="A716" s="35">
        <v>44158</v>
      </c>
      <c r="B716" s="34">
        <v>2.74</v>
      </c>
      <c r="C716" s="36"/>
      <c r="D716" s="35">
        <v>44158</v>
      </c>
      <c r="E716" s="34">
        <v>3.08</v>
      </c>
    </row>
    <row r="717" spans="1:5" ht="15" customHeight="1" x14ac:dyDescent="0.35">
      <c r="A717" s="35">
        <v>44155</v>
      </c>
      <c r="B717" s="34">
        <v>2.72</v>
      </c>
      <c r="C717" s="36"/>
      <c r="D717" s="35">
        <v>44155</v>
      </c>
      <c r="E717" s="34">
        <v>3.08</v>
      </c>
    </row>
    <row r="718" spans="1:5" ht="15" customHeight="1" x14ac:dyDescent="0.35">
      <c r="A718" s="35">
        <v>44154</v>
      </c>
      <c r="B718" s="34">
        <v>2.78</v>
      </c>
      <c r="C718" s="36"/>
      <c r="D718" s="35">
        <v>44154</v>
      </c>
      <c r="E718" s="34">
        <v>3.11</v>
      </c>
    </row>
    <row r="719" spans="1:5" ht="15" customHeight="1" x14ac:dyDescent="0.35">
      <c r="A719" s="35">
        <v>44153</v>
      </c>
      <c r="B719" s="34">
        <v>2.82</v>
      </c>
      <c r="C719" s="36"/>
      <c r="D719" s="35">
        <v>44153</v>
      </c>
      <c r="E719" s="34">
        <v>3.16</v>
      </c>
    </row>
    <row r="720" spans="1:5" ht="15" customHeight="1" x14ac:dyDescent="0.35">
      <c r="A720" s="35">
        <v>44152</v>
      </c>
      <c r="B720" s="34">
        <v>2.84</v>
      </c>
      <c r="C720" s="36"/>
      <c r="D720" s="35">
        <v>44152</v>
      </c>
      <c r="E720" s="34">
        <v>3.17</v>
      </c>
    </row>
    <row r="721" spans="1:5" ht="15" customHeight="1" x14ac:dyDescent="0.35">
      <c r="A721" s="35">
        <v>44151</v>
      </c>
      <c r="B721" s="34">
        <v>2.89</v>
      </c>
      <c r="C721" s="36"/>
      <c r="D721" s="35">
        <v>44151</v>
      </c>
      <c r="E721" s="34">
        <v>3.21</v>
      </c>
    </row>
    <row r="722" spans="1:5" ht="15" customHeight="1" x14ac:dyDescent="0.35">
      <c r="A722" s="35">
        <v>44148</v>
      </c>
      <c r="B722" s="34">
        <v>2.89</v>
      </c>
      <c r="C722" s="36"/>
      <c r="D722" s="35">
        <v>44148</v>
      </c>
      <c r="E722" s="34">
        <v>3.21</v>
      </c>
    </row>
    <row r="723" spans="1:5" ht="15" customHeight="1" x14ac:dyDescent="0.35">
      <c r="A723" s="35">
        <v>44147</v>
      </c>
      <c r="B723" s="34">
        <v>2.89</v>
      </c>
      <c r="C723" s="36"/>
      <c r="D723" s="35">
        <v>44147</v>
      </c>
      <c r="E723" s="34">
        <v>3.22</v>
      </c>
    </row>
    <row r="724" spans="1:5" ht="15" customHeight="1" x14ac:dyDescent="0.35">
      <c r="A724" s="35">
        <v>44145</v>
      </c>
      <c r="B724" s="34">
        <v>3</v>
      </c>
      <c r="C724" s="36"/>
      <c r="D724" s="35">
        <v>44145</v>
      </c>
      <c r="E724" s="34">
        <v>3.32</v>
      </c>
    </row>
    <row r="725" spans="1:5" ht="15" customHeight="1" x14ac:dyDescent="0.35">
      <c r="A725" s="35">
        <v>44144</v>
      </c>
      <c r="B725" s="34">
        <v>2.99</v>
      </c>
      <c r="C725" s="36"/>
      <c r="D725" s="35">
        <v>44144</v>
      </c>
      <c r="E725" s="34">
        <v>3.33</v>
      </c>
    </row>
    <row r="726" spans="1:5" ht="15" customHeight="1" x14ac:dyDescent="0.35">
      <c r="A726" s="35">
        <v>44141</v>
      </c>
      <c r="B726" s="34">
        <v>2.89</v>
      </c>
      <c r="C726" s="36"/>
      <c r="D726" s="35">
        <v>44141</v>
      </c>
      <c r="E726" s="34">
        <v>3.21</v>
      </c>
    </row>
    <row r="727" spans="1:5" ht="15" customHeight="1" x14ac:dyDescent="0.35">
      <c r="A727" s="35">
        <v>44140</v>
      </c>
      <c r="B727" s="34">
        <v>2.86</v>
      </c>
      <c r="C727" s="36"/>
      <c r="D727" s="35">
        <v>44140</v>
      </c>
      <c r="E727" s="34">
        <v>3.17</v>
      </c>
    </row>
    <row r="728" spans="1:5" ht="15" customHeight="1" x14ac:dyDescent="0.35">
      <c r="A728" s="35">
        <v>44139</v>
      </c>
      <c r="B728" s="34">
        <v>2.89</v>
      </c>
      <c r="C728" s="36"/>
      <c r="D728" s="35">
        <v>44139</v>
      </c>
      <c r="E728" s="34">
        <v>3.21</v>
      </c>
    </row>
    <row r="729" spans="1:5" ht="15" customHeight="1" x14ac:dyDescent="0.35">
      <c r="A729" s="35">
        <v>44138</v>
      </c>
      <c r="B729" s="34">
        <v>3.01</v>
      </c>
      <c r="C729" s="36"/>
      <c r="D729" s="35">
        <v>44138</v>
      </c>
      <c r="E729" s="34">
        <v>3.33</v>
      </c>
    </row>
    <row r="730" spans="1:5" ht="15" customHeight="1" x14ac:dyDescent="0.35">
      <c r="A730" s="35">
        <v>44137</v>
      </c>
      <c r="B730" s="34">
        <v>2.98</v>
      </c>
      <c r="C730" s="36"/>
      <c r="D730" s="35">
        <v>44137</v>
      </c>
      <c r="E730" s="34">
        <v>3.32</v>
      </c>
    </row>
    <row r="731" spans="1:5" ht="15" customHeight="1" x14ac:dyDescent="0.35">
      <c r="A731" s="35">
        <v>44134</v>
      </c>
      <c r="B731" s="34">
        <v>2.99</v>
      </c>
      <c r="C731" s="36"/>
      <c r="D731" s="35">
        <v>44134</v>
      </c>
      <c r="E731" s="34">
        <v>3.35</v>
      </c>
    </row>
    <row r="732" spans="1:5" ht="15" customHeight="1" x14ac:dyDescent="0.35">
      <c r="A732" s="35">
        <v>44133</v>
      </c>
      <c r="B732" s="34">
        <v>2.98</v>
      </c>
      <c r="C732" s="36"/>
      <c r="D732" s="35">
        <v>44133</v>
      </c>
      <c r="E732" s="34">
        <v>3.3</v>
      </c>
    </row>
    <row r="733" spans="1:5" ht="15" customHeight="1" x14ac:dyDescent="0.35">
      <c r="A733" s="35">
        <v>44132</v>
      </c>
      <c r="B733" s="34">
        <v>2.93</v>
      </c>
      <c r="C733" s="36"/>
      <c r="D733" s="35">
        <v>44132</v>
      </c>
      <c r="E733" s="34">
        <v>3.24</v>
      </c>
    </row>
    <row r="734" spans="1:5" ht="15" customHeight="1" x14ac:dyDescent="0.35">
      <c r="A734" s="35">
        <v>44131</v>
      </c>
      <c r="B734" s="34">
        <v>2.91</v>
      </c>
      <c r="C734" s="36"/>
      <c r="D734" s="35">
        <v>44131</v>
      </c>
      <c r="E734" s="34">
        <v>3.22</v>
      </c>
    </row>
    <row r="735" spans="1:5" ht="15" customHeight="1" x14ac:dyDescent="0.35">
      <c r="A735" s="35">
        <v>44130</v>
      </c>
      <c r="B735" s="34">
        <v>2.93</v>
      </c>
      <c r="C735" s="36"/>
      <c r="D735" s="35">
        <v>44130</v>
      </c>
      <c r="E735" s="34">
        <v>3.24</v>
      </c>
    </row>
    <row r="736" spans="1:5" ht="15" customHeight="1" x14ac:dyDescent="0.35">
      <c r="A736" s="35">
        <v>44127</v>
      </c>
      <c r="B736" s="34">
        <v>2.98</v>
      </c>
      <c r="C736" s="36"/>
      <c r="D736" s="35">
        <v>44127</v>
      </c>
      <c r="E736" s="34">
        <v>3.28</v>
      </c>
    </row>
    <row r="737" spans="1:5" ht="15" customHeight="1" x14ac:dyDescent="0.35">
      <c r="A737" s="35">
        <v>44126</v>
      </c>
      <c r="B737" s="34">
        <v>3</v>
      </c>
      <c r="C737" s="36"/>
      <c r="D737" s="35">
        <v>44126</v>
      </c>
      <c r="E737" s="34">
        <v>3.32</v>
      </c>
    </row>
    <row r="738" spans="1:5" ht="15" customHeight="1" x14ac:dyDescent="0.35">
      <c r="A738" s="35">
        <v>44125</v>
      </c>
      <c r="B738" s="34">
        <v>2.99</v>
      </c>
      <c r="C738" s="36"/>
      <c r="D738" s="35">
        <v>44125</v>
      </c>
      <c r="E738" s="34">
        <v>3.3</v>
      </c>
    </row>
    <row r="739" spans="1:5" ht="15" customHeight="1" x14ac:dyDescent="0.35">
      <c r="A739" s="35">
        <v>44124</v>
      </c>
      <c r="B739" s="34">
        <v>2.97</v>
      </c>
      <c r="C739" s="36"/>
      <c r="D739" s="35">
        <v>44124</v>
      </c>
      <c r="E739" s="34">
        <v>3.28</v>
      </c>
    </row>
    <row r="740" spans="1:5" ht="15" customHeight="1" x14ac:dyDescent="0.35">
      <c r="A740" s="35">
        <v>44123</v>
      </c>
      <c r="B740" s="34">
        <v>2.92</v>
      </c>
      <c r="C740" s="36"/>
      <c r="D740" s="35">
        <v>44123</v>
      </c>
      <c r="E740" s="34">
        <v>3.22</v>
      </c>
    </row>
    <row r="741" spans="1:5" ht="15" customHeight="1" x14ac:dyDescent="0.35">
      <c r="A741" s="35">
        <v>44120</v>
      </c>
      <c r="B741" s="34">
        <v>2.9</v>
      </c>
      <c r="C741" s="36"/>
      <c r="D741" s="35">
        <v>44120</v>
      </c>
      <c r="E741" s="34">
        <v>3.24</v>
      </c>
    </row>
    <row r="742" spans="1:5" ht="15" customHeight="1" x14ac:dyDescent="0.35">
      <c r="A742" s="35">
        <v>44119</v>
      </c>
      <c r="B742" s="34">
        <v>2.89</v>
      </c>
      <c r="C742" s="36"/>
      <c r="D742" s="35">
        <v>44119</v>
      </c>
      <c r="E742" s="34">
        <v>3.22</v>
      </c>
    </row>
    <row r="743" spans="1:5" ht="15" customHeight="1" x14ac:dyDescent="0.35">
      <c r="A743" s="35">
        <v>44118</v>
      </c>
      <c r="B743" s="34">
        <v>2.89</v>
      </c>
      <c r="C743" s="36"/>
      <c r="D743" s="35">
        <v>44118</v>
      </c>
      <c r="E743" s="34">
        <v>3.2</v>
      </c>
    </row>
    <row r="744" spans="1:5" ht="15" customHeight="1" x14ac:dyDescent="0.35">
      <c r="A744" s="35">
        <v>44117</v>
      </c>
      <c r="B744" s="34">
        <v>2.91</v>
      </c>
      <c r="C744" s="36"/>
      <c r="D744" s="35">
        <v>44117</v>
      </c>
      <c r="E744" s="34">
        <v>3.23</v>
      </c>
    </row>
    <row r="745" spans="1:5" ht="15" customHeight="1" x14ac:dyDescent="0.35">
      <c r="A745" s="35">
        <v>44113</v>
      </c>
      <c r="B745" s="34">
        <v>2.97</v>
      </c>
      <c r="C745" s="36"/>
      <c r="D745" s="35">
        <v>44113</v>
      </c>
      <c r="E745" s="34">
        <v>3.3</v>
      </c>
    </row>
    <row r="746" spans="1:5" ht="15" customHeight="1" x14ac:dyDescent="0.35">
      <c r="A746" s="35">
        <v>44112</v>
      </c>
      <c r="B746" s="34">
        <v>2.96</v>
      </c>
      <c r="C746" s="36"/>
      <c r="D746" s="35">
        <v>44112</v>
      </c>
      <c r="E746" s="34">
        <v>3.29</v>
      </c>
    </row>
    <row r="747" spans="1:5" ht="15" customHeight="1" x14ac:dyDescent="0.35">
      <c r="A747" s="35">
        <v>44111</v>
      </c>
      <c r="B747" s="34">
        <v>2.99</v>
      </c>
      <c r="C747" s="36"/>
      <c r="D747" s="35">
        <v>44111</v>
      </c>
      <c r="E747" s="34">
        <v>3.34</v>
      </c>
    </row>
    <row r="748" spans="1:5" ht="15" customHeight="1" x14ac:dyDescent="0.35">
      <c r="A748" s="35">
        <v>44110</v>
      </c>
      <c r="B748" s="34">
        <v>2.94</v>
      </c>
      <c r="C748" s="36"/>
      <c r="D748" s="35">
        <v>44110</v>
      </c>
      <c r="E748" s="34">
        <v>3.29</v>
      </c>
    </row>
    <row r="749" spans="1:5" ht="15" customHeight="1" x14ac:dyDescent="0.35">
      <c r="A749" s="35">
        <v>44109</v>
      </c>
      <c r="B749" s="34">
        <v>2.99</v>
      </c>
      <c r="C749" s="36"/>
      <c r="D749" s="35">
        <v>44109</v>
      </c>
      <c r="E749" s="34">
        <v>3.34</v>
      </c>
    </row>
    <row r="750" spans="1:5" ht="15" customHeight="1" x14ac:dyDescent="0.35">
      <c r="A750" s="35">
        <v>44106</v>
      </c>
      <c r="B750" s="34">
        <v>2.93</v>
      </c>
      <c r="C750" s="36"/>
      <c r="D750" s="35">
        <v>44106</v>
      </c>
      <c r="E750" s="34">
        <v>3.28</v>
      </c>
    </row>
    <row r="751" spans="1:5" ht="15" customHeight="1" x14ac:dyDescent="0.35">
      <c r="A751" s="35">
        <v>44105</v>
      </c>
      <c r="B751" s="34">
        <v>2.9</v>
      </c>
      <c r="C751" s="36"/>
      <c r="D751" s="35">
        <v>44105</v>
      </c>
      <c r="E751" s="34">
        <v>3.25</v>
      </c>
    </row>
    <row r="752" spans="1:5" ht="15" customHeight="1" x14ac:dyDescent="0.35">
      <c r="A752" s="35">
        <v>44104</v>
      </c>
      <c r="B752" s="34">
        <v>2.91</v>
      </c>
      <c r="C752" s="36"/>
      <c r="D752" s="35">
        <v>44104</v>
      </c>
      <c r="E752" s="34">
        <v>3.25</v>
      </c>
    </row>
    <row r="753" spans="1:5" ht="15" customHeight="1" x14ac:dyDescent="0.35">
      <c r="A753" s="35">
        <v>44103</v>
      </c>
      <c r="B753" s="34">
        <v>2.86</v>
      </c>
      <c r="C753" s="36"/>
      <c r="D753" s="35">
        <v>44103</v>
      </c>
      <c r="E753" s="34">
        <v>3.21</v>
      </c>
    </row>
    <row r="754" spans="1:5" ht="15" customHeight="1" x14ac:dyDescent="0.35">
      <c r="A754" s="35">
        <v>44102</v>
      </c>
      <c r="B754" s="34">
        <v>2.88</v>
      </c>
      <c r="C754" s="36"/>
      <c r="D754" s="35">
        <v>44102</v>
      </c>
      <c r="E754" s="34">
        <v>3.23</v>
      </c>
    </row>
    <row r="755" spans="1:5" ht="15" customHeight="1" x14ac:dyDescent="0.35">
      <c r="A755" s="35">
        <v>44099</v>
      </c>
      <c r="B755" s="34">
        <v>2.86</v>
      </c>
      <c r="C755" s="36"/>
      <c r="D755" s="35">
        <v>44099</v>
      </c>
      <c r="E755" s="34">
        <v>3.19</v>
      </c>
    </row>
    <row r="756" spans="1:5" ht="15" customHeight="1" x14ac:dyDescent="0.35">
      <c r="A756" s="35">
        <v>44098</v>
      </c>
      <c r="B756" s="34">
        <v>2.84</v>
      </c>
      <c r="C756" s="36"/>
      <c r="D756" s="35">
        <v>44098</v>
      </c>
      <c r="E756" s="34">
        <v>3.17</v>
      </c>
    </row>
    <row r="757" spans="1:5" ht="15" customHeight="1" x14ac:dyDescent="0.35">
      <c r="A757" s="35">
        <v>44097</v>
      </c>
      <c r="B757" s="34">
        <v>2.84</v>
      </c>
      <c r="C757" s="36"/>
      <c r="D757" s="35">
        <v>44097</v>
      </c>
      <c r="E757" s="34">
        <v>3.17</v>
      </c>
    </row>
    <row r="758" spans="1:5" ht="15" customHeight="1" x14ac:dyDescent="0.35">
      <c r="A758" s="35">
        <v>44096</v>
      </c>
      <c r="B758" s="34">
        <v>2.83</v>
      </c>
      <c r="C758" s="36"/>
      <c r="D758" s="35">
        <v>44096</v>
      </c>
      <c r="E758" s="34">
        <v>3.15</v>
      </c>
    </row>
    <row r="759" spans="1:5" ht="15" customHeight="1" x14ac:dyDescent="0.35">
      <c r="A759" s="35">
        <v>44095</v>
      </c>
      <c r="B759" s="34">
        <v>2.84</v>
      </c>
      <c r="C759" s="36"/>
      <c r="D759" s="35">
        <v>44095</v>
      </c>
      <c r="E759" s="34">
        <v>3.15</v>
      </c>
    </row>
    <row r="760" spans="1:5" ht="15" customHeight="1" x14ac:dyDescent="0.35">
      <c r="A760" s="35">
        <v>44092</v>
      </c>
      <c r="B760" s="34">
        <v>2.86</v>
      </c>
      <c r="C760" s="36"/>
      <c r="D760" s="35">
        <v>44092</v>
      </c>
      <c r="E760" s="34">
        <v>3.18</v>
      </c>
    </row>
    <row r="761" spans="1:5" ht="15" customHeight="1" x14ac:dyDescent="0.35">
      <c r="A761" s="35">
        <v>44091</v>
      </c>
      <c r="B761" s="34">
        <v>2.84</v>
      </c>
      <c r="C761" s="36"/>
      <c r="D761" s="35">
        <v>44091</v>
      </c>
      <c r="E761" s="34">
        <v>3.15</v>
      </c>
    </row>
    <row r="762" spans="1:5" ht="15" customHeight="1" x14ac:dyDescent="0.35">
      <c r="A762" s="35">
        <v>44090</v>
      </c>
      <c r="B762" s="34">
        <v>2.86</v>
      </c>
      <c r="C762" s="36"/>
      <c r="D762" s="35">
        <v>44090</v>
      </c>
      <c r="E762" s="34">
        <v>3.17</v>
      </c>
    </row>
    <row r="763" spans="1:5" ht="15" customHeight="1" x14ac:dyDescent="0.35">
      <c r="A763" s="35">
        <v>44089</v>
      </c>
      <c r="B763" s="34">
        <v>2.84</v>
      </c>
      <c r="C763" s="36"/>
      <c r="D763" s="35">
        <v>44089</v>
      </c>
      <c r="E763" s="34">
        <v>3.16</v>
      </c>
    </row>
    <row r="764" spans="1:5" ht="15" customHeight="1" x14ac:dyDescent="0.35">
      <c r="A764" s="35">
        <v>44088</v>
      </c>
      <c r="B764" s="34">
        <v>2.83</v>
      </c>
      <c r="C764" s="36"/>
      <c r="D764" s="35">
        <v>44088</v>
      </c>
      <c r="E764" s="34">
        <v>3.14</v>
      </c>
    </row>
    <row r="765" spans="1:5" ht="15" customHeight="1" x14ac:dyDescent="0.35">
      <c r="A765" s="35">
        <v>44085</v>
      </c>
      <c r="B765" s="34">
        <v>2.83</v>
      </c>
      <c r="C765" s="36"/>
      <c r="D765" s="35">
        <v>44085</v>
      </c>
      <c r="E765" s="34">
        <v>3.16</v>
      </c>
    </row>
    <row r="766" spans="1:5" ht="15" customHeight="1" x14ac:dyDescent="0.35">
      <c r="A766" s="35">
        <v>44084</v>
      </c>
      <c r="B766" s="34">
        <v>2.85</v>
      </c>
      <c r="C766" s="36"/>
      <c r="D766" s="35">
        <v>44084</v>
      </c>
      <c r="E766" s="34">
        <v>3.18</v>
      </c>
    </row>
    <row r="767" spans="1:5" ht="15" customHeight="1" x14ac:dyDescent="0.35">
      <c r="A767" s="35">
        <v>44083</v>
      </c>
      <c r="B767" s="34">
        <v>2.87</v>
      </c>
      <c r="C767" s="36"/>
      <c r="D767" s="35">
        <v>44083</v>
      </c>
      <c r="E767" s="34">
        <v>3.2</v>
      </c>
    </row>
    <row r="768" spans="1:5" ht="15" customHeight="1" x14ac:dyDescent="0.35">
      <c r="A768" s="35">
        <v>44082</v>
      </c>
      <c r="B768" s="34">
        <v>2.83</v>
      </c>
      <c r="C768" s="36"/>
      <c r="D768" s="35">
        <v>44082</v>
      </c>
      <c r="E768" s="34">
        <v>3.16</v>
      </c>
    </row>
    <row r="769" spans="1:5" ht="15" customHeight="1" x14ac:dyDescent="0.35">
      <c r="A769" s="35">
        <v>44078</v>
      </c>
      <c r="B769" s="34">
        <v>2.87</v>
      </c>
      <c r="C769" s="36"/>
      <c r="D769" s="35">
        <v>44078</v>
      </c>
      <c r="E769" s="34">
        <v>3.19</v>
      </c>
    </row>
    <row r="770" spans="1:5" ht="15" customHeight="1" x14ac:dyDescent="0.35">
      <c r="A770" s="35">
        <v>44077</v>
      </c>
      <c r="B770" s="34">
        <v>2.74</v>
      </c>
      <c r="C770" s="36"/>
      <c r="D770" s="35">
        <v>44077</v>
      </c>
      <c r="E770" s="34">
        <v>3.07</v>
      </c>
    </row>
    <row r="771" spans="1:5" ht="15" customHeight="1" x14ac:dyDescent="0.35">
      <c r="A771" s="35">
        <v>44076</v>
      </c>
      <c r="B771" s="34">
        <v>2.77</v>
      </c>
      <c r="C771" s="36"/>
      <c r="D771" s="35">
        <v>44076</v>
      </c>
      <c r="E771" s="34">
        <v>3.1</v>
      </c>
    </row>
    <row r="772" spans="1:5" ht="15" customHeight="1" x14ac:dyDescent="0.35">
      <c r="A772" s="35">
        <v>44075</v>
      </c>
      <c r="B772" s="34">
        <v>2.83</v>
      </c>
      <c r="C772" s="36"/>
      <c r="D772" s="35">
        <v>44075</v>
      </c>
      <c r="E772" s="34">
        <v>3.15</v>
      </c>
    </row>
    <row r="773" spans="1:5" ht="15" customHeight="1" x14ac:dyDescent="0.35">
      <c r="A773" s="35">
        <v>44074</v>
      </c>
      <c r="B773" s="34">
        <v>2.86</v>
      </c>
      <c r="C773" s="36"/>
      <c r="D773" s="35">
        <v>44074</v>
      </c>
      <c r="E773" s="34">
        <v>3.18</v>
      </c>
    </row>
    <row r="774" spans="1:5" ht="15" customHeight="1" x14ac:dyDescent="0.35">
      <c r="A774" s="35">
        <v>44071</v>
      </c>
      <c r="B774" s="34">
        <v>2.92</v>
      </c>
      <c r="C774" s="36"/>
      <c r="D774" s="35">
        <v>44071</v>
      </c>
      <c r="E774" s="34">
        <v>3.24</v>
      </c>
    </row>
    <row r="775" spans="1:5" ht="15" customHeight="1" x14ac:dyDescent="0.35">
      <c r="A775" s="35">
        <v>44070</v>
      </c>
      <c r="B775" s="34">
        <v>2.91</v>
      </c>
      <c r="C775" s="36"/>
      <c r="D775" s="35">
        <v>44070</v>
      </c>
      <c r="E775" s="34">
        <v>3.23</v>
      </c>
    </row>
    <row r="776" spans="1:5" ht="15" customHeight="1" x14ac:dyDescent="0.35">
      <c r="A776" s="35">
        <v>44069</v>
      </c>
      <c r="B776" s="34">
        <v>2.82</v>
      </c>
      <c r="C776" s="36"/>
      <c r="D776" s="35">
        <v>44069</v>
      </c>
      <c r="E776" s="34">
        <v>3.13</v>
      </c>
    </row>
    <row r="777" spans="1:5" ht="15" customHeight="1" x14ac:dyDescent="0.35">
      <c r="A777" s="35">
        <v>44068</v>
      </c>
      <c r="B777" s="34">
        <v>2.79</v>
      </c>
      <c r="C777" s="36"/>
      <c r="D777" s="35">
        <v>44068</v>
      </c>
      <c r="E777" s="34">
        <v>3.1</v>
      </c>
    </row>
    <row r="778" spans="1:5" ht="15" customHeight="1" x14ac:dyDescent="0.35">
      <c r="A778" s="35">
        <v>44067</v>
      </c>
      <c r="B778" s="34">
        <v>2.74</v>
      </c>
      <c r="C778" s="36"/>
      <c r="D778" s="35">
        <v>44067</v>
      </c>
      <c r="E778" s="34">
        <v>3.06</v>
      </c>
    </row>
    <row r="779" spans="1:5" ht="15" customHeight="1" x14ac:dyDescent="0.35">
      <c r="A779" s="35">
        <v>44064</v>
      </c>
      <c r="B779" s="34">
        <v>2.74</v>
      </c>
      <c r="C779" s="36"/>
      <c r="D779" s="35">
        <v>44064</v>
      </c>
      <c r="E779" s="34">
        <v>3.06</v>
      </c>
    </row>
    <row r="780" spans="1:5" ht="15" customHeight="1" x14ac:dyDescent="0.35">
      <c r="A780" s="35">
        <v>44063</v>
      </c>
      <c r="B780" s="34">
        <v>2.76</v>
      </c>
      <c r="C780" s="36"/>
      <c r="D780" s="35">
        <v>44063</v>
      </c>
      <c r="E780" s="34">
        <v>3.07</v>
      </c>
    </row>
    <row r="781" spans="1:5" ht="15" customHeight="1" x14ac:dyDescent="0.35">
      <c r="A781" s="35">
        <v>44062</v>
      </c>
      <c r="B781" s="34">
        <v>2.79</v>
      </c>
      <c r="C781" s="36"/>
      <c r="D781" s="35">
        <v>44062</v>
      </c>
      <c r="E781" s="34">
        <v>3.1</v>
      </c>
    </row>
    <row r="782" spans="1:5" ht="15" customHeight="1" x14ac:dyDescent="0.35">
      <c r="A782" s="35">
        <v>44061</v>
      </c>
      <c r="B782" s="34">
        <v>2.77</v>
      </c>
      <c r="C782" s="36"/>
      <c r="D782" s="35">
        <v>44061</v>
      </c>
      <c r="E782" s="34">
        <v>3.09</v>
      </c>
    </row>
    <row r="783" spans="1:5" ht="15" customHeight="1" x14ac:dyDescent="0.35">
      <c r="A783" s="35">
        <v>44060</v>
      </c>
      <c r="B783" s="34">
        <v>2.78</v>
      </c>
      <c r="C783" s="36"/>
      <c r="D783" s="35">
        <v>44060</v>
      </c>
      <c r="E783" s="34">
        <v>3.11</v>
      </c>
    </row>
    <row r="784" spans="1:5" ht="15" customHeight="1" x14ac:dyDescent="0.35">
      <c r="A784" s="35">
        <v>44057</v>
      </c>
      <c r="B784" s="34">
        <v>2.79</v>
      </c>
      <c r="C784" s="36"/>
      <c r="D784" s="35">
        <v>44057</v>
      </c>
      <c r="E784" s="34">
        <v>3.11</v>
      </c>
    </row>
    <row r="785" spans="1:5" ht="15" customHeight="1" x14ac:dyDescent="0.35">
      <c r="A785" s="35">
        <v>44056</v>
      </c>
      <c r="B785" s="34">
        <v>2.77</v>
      </c>
      <c r="C785" s="36"/>
      <c r="D785" s="35">
        <v>44056</v>
      </c>
      <c r="E785" s="34">
        <v>3.09</v>
      </c>
    </row>
    <row r="786" spans="1:5" ht="15" customHeight="1" x14ac:dyDescent="0.35">
      <c r="A786" s="35">
        <v>44055</v>
      </c>
      <c r="B786" s="34">
        <v>2.71</v>
      </c>
      <c r="C786" s="36"/>
      <c r="D786" s="35">
        <v>44055</v>
      </c>
      <c r="E786" s="34">
        <v>3.03</v>
      </c>
    </row>
    <row r="787" spans="1:5" ht="15" customHeight="1" x14ac:dyDescent="0.35">
      <c r="A787" s="35">
        <v>44054</v>
      </c>
      <c r="B787" s="34">
        <v>2.69</v>
      </c>
      <c r="C787" s="36"/>
      <c r="D787" s="35">
        <v>44054</v>
      </c>
      <c r="E787" s="34">
        <v>3.02</v>
      </c>
    </row>
    <row r="788" spans="1:5" ht="15" customHeight="1" x14ac:dyDescent="0.35">
      <c r="A788" s="35">
        <v>44053</v>
      </c>
      <c r="B788" s="34">
        <v>2.61</v>
      </c>
      <c r="C788" s="36"/>
      <c r="D788" s="35">
        <v>44053</v>
      </c>
      <c r="E788" s="34">
        <v>2.93</v>
      </c>
    </row>
    <row r="789" spans="1:5" ht="15" customHeight="1" x14ac:dyDescent="0.35">
      <c r="A789" s="35">
        <v>44050</v>
      </c>
      <c r="B789" s="34">
        <v>2.59</v>
      </c>
      <c r="C789" s="36"/>
      <c r="D789" s="35">
        <v>44050</v>
      </c>
      <c r="E789" s="34">
        <v>2.93</v>
      </c>
    </row>
    <row r="790" spans="1:5" ht="15" customHeight="1" x14ac:dyDescent="0.35">
      <c r="A790" s="35">
        <v>44049</v>
      </c>
      <c r="B790" s="34">
        <v>2.56</v>
      </c>
      <c r="C790" s="36"/>
      <c r="D790" s="35">
        <v>44049</v>
      </c>
      <c r="E790" s="34">
        <v>2.91</v>
      </c>
    </row>
    <row r="791" spans="1:5" ht="15" customHeight="1" x14ac:dyDescent="0.35">
      <c r="A791" s="35">
        <v>44048</v>
      </c>
      <c r="B791" s="34">
        <v>2.58</v>
      </c>
      <c r="C791" s="36"/>
      <c r="D791" s="35">
        <v>44048</v>
      </c>
      <c r="E791" s="34">
        <v>2.92</v>
      </c>
    </row>
    <row r="792" spans="1:5" ht="15" customHeight="1" x14ac:dyDescent="0.35">
      <c r="A792" s="35">
        <v>44047</v>
      </c>
      <c r="B792" s="34">
        <v>2.56</v>
      </c>
      <c r="C792" s="36"/>
      <c r="D792" s="35">
        <v>44047</v>
      </c>
      <c r="E792" s="34">
        <v>2.91</v>
      </c>
    </row>
    <row r="793" spans="1:5" ht="15" customHeight="1" x14ac:dyDescent="0.35">
      <c r="A793" s="35">
        <v>44046</v>
      </c>
      <c r="B793" s="34">
        <v>2.6</v>
      </c>
      <c r="C793" s="36"/>
      <c r="D793" s="35">
        <v>44046</v>
      </c>
      <c r="E793" s="34">
        <v>2.97</v>
      </c>
    </row>
    <row r="794" spans="1:5" ht="15" customHeight="1" x14ac:dyDescent="0.35">
      <c r="A794" s="35">
        <v>44043</v>
      </c>
      <c r="B794" s="34">
        <v>2.56</v>
      </c>
      <c r="C794" s="36"/>
      <c r="D794" s="35">
        <v>44043</v>
      </c>
      <c r="E794" s="34">
        <v>2.93</v>
      </c>
    </row>
    <row r="795" spans="1:5" ht="15" customHeight="1" x14ac:dyDescent="0.35">
      <c r="A795" s="35">
        <v>44042</v>
      </c>
      <c r="B795" s="34">
        <v>2.57</v>
      </c>
      <c r="C795" s="36"/>
      <c r="D795" s="35">
        <v>44042</v>
      </c>
      <c r="E795" s="34">
        <v>2.92</v>
      </c>
    </row>
    <row r="796" spans="1:5" ht="15" customHeight="1" x14ac:dyDescent="0.35">
      <c r="A796" s="35">
        <v>44041</v>
      </c>
      <c r="B796" s="34">
        <v>2.6</v>
      </c>
      <c r="C796" s="36"/>
      <c r="D796" s="35">
        <v>44041</v>
      </c>
      <c r="E796" s="34">
        <v>2.97</v>
      </c>
    </row>
    <row r="797" spans="1:5" ht="15" customHeight="1" x14ac:dyDescent="0.35">
      <c r="A797" s="35">
        <v>44040</v>
      </c>
      <c r="B797" s="34">
        <v>2.58</v>
      </c>
      <c r="C797" s="36"/>
      <c r="D797" s="35">
        <v>44040</v>
      </c>
      <c r="E797" s="34">
        <v>2.95</v>
      </c>
    </row>
    <row r="798" spans="1:5" ht="15" customHeight="1" x14ac:dyDescent="0.35">
      <c r="A798" s="35">
        <v>44039</v>
      </c>
      <c r="B798" s="34">
        <v>2.61</v>
      </c>
      <c r="C798" s="36"/>
      <c r="D798" s="35">
        <v>44039</v>
      </c>
      <c r="E798" s="34">
        <v>2.97</v>
      </c>
    </row>
    <row r="799" spans="1:5" ht="15" customHeight="1" x14ac:dyDescent="0.35">
      <c r="A799" s="35">
        <v>44036</v>
      </c>
      <c r="B799" s="34">
        <v>2.59</v>
      </c>
      <c r="C799" s="36"/>
      <c r="D799" s="35">
        <v>44036</v>
      </c>
      <c r="E799" s="34">
        <v>2.97</v>
      </c>
    </row>
    <row r="800" spans="1:5" ht="15" customHeight="1" x14ac:dyDescent="0.35">
      <c r="A800" s="35">
        <v>44035</v>
      </c>
      <c r="B800" s="34">
        <v>2.6</v>
      </c>
      <c r="C800" s="36"/>
      <c r="D800" s="35">
        <v>44035</v>
      </c>
      <c r="E800" s="34">
        <v>2.97</v>
      </c>
    </row>
    <row r="801" spans="1:5" ht="15" customHeight="1" x14ac:dyDescent="0.35">
      <c r="A801" s="35">
        <v>44034</v>
      </c>
      <c r="B801" s="34">
        <v>2.66</v>
      </c>
      <c r="C801" s="36"/>
      <c r="D801" s="35">
        <v>44034</v>
      </c>
      <c r="E801" s="34">
        <v>3.01</v>
      </c>
    </row>
    <row r="802" spans="1:5" ht="15" customHeight="1" x14ac:dyDescent="0.35">
      <c r="A802" s="35">
        <v>44033</v>
      </c>
      <c r="B802" s="34">
        <v>2.7</v>
      </c>
      <c r="C802" s="36"/>
      <c r="D802" s="35">
        <v>44033</v>
      </c>
      <c r="E802" s="34">
        <v>3.01</v>
      </c>
    </row>
    <row r="803" spans="1:5" ht="15" customHeight="1" x14ac:dyDescent="0.35">
      <c r="A803" s="35">
        <v>44032</v>
      </c>
      <c r="B803" s="34">
        <v>2.71</v>
      </c>
      <c r="C803" s="36"/>
      <c r="D803" s="35">
        <v>44032</v>
      </c>
      <c r="E803" s="34">
        <v>3.06</v>
      </c>
    </row>
    <row r="804" spans="1:5" ht="15" customHeight="1" x14ac:dyDescent="0.35">
      <c r="A804" s="35">
        <v>44029</v>
      </c>
      <c r="B804" s="34">
        <v>2.76</v>
      </c>
      <c r="C804" s="36"/>
      <c r="D804" s="35">
        <v>44029</v>
      </c>
      <c r="E804" s="34">
        <v>3.09</v>
      </c>
    </row>
    <row r="805" spans="1:5" ht="15" customHeight="1" x14ac:dyDescent="0.35">
      <c r="A805" s="35">
        <v>44028</v>
      </c>
      <c r="B805" s="34">
        <v>2.74</v>
      </c>
      <c r="C805" s="36"/>
      <c r="D805" s="35">
        <v>44028</v>
      </c>
      <c r="E805" s="34">
        <v>3.07</v>
      </c>
    </row>
    <row r="806" spans="1:5" ht="15" customHeight="1" x14ac:dyDescent="0.35">
      <c r="A806" s="35">
        <v>44027</v>
      </c>
      <c r="B806" s="34">
        <v>2.78</v>
      </c>
      <c r="C806" s="36"/>
      <c r="D806" s="35">
        <v>44027</v>
      </c>
      <c r="E806" s="34">
        <v>3.12</v>
      </c>
    </row>
    <row r="807" spans="1:5" ht="15" customHeight="1" x14ac:dyDescent="0.35">
      <c r="A807" s="35">
        <v>44026</v>
      </c>
      <c r="B807" s="34">
        <v>2.76</v>
      </c>
      <c r="C807" s="36"/>
      <c r="D807" s="35">
        <v>44026</v>
      </c>
      <c r="E807" s="34">
        <v>3.1</v>
      </c>
    </row>
    <row r="808" spans="1:5" ht="15" customHeight="1" x14ac:dyDescent="0.35">
      <c r="A808" s="35">
        <v>44025</v>
      </c>
      <c r="B808" s="34">
        <v>2.81</v>
      </c>
      <c r="C808" s="36"/>
      <c r="D808" s="35">
        <v>44025</v>
      </c>
      <c r="E808" s="34">
        <v>3.13</v>
      </c>
    </row>
    <row r="809" spans="1:5" ht="15" customHeight="1" x14ac:dyDescent="0.35">
      <c r="A809" s="35">
        <v>44022</v>
      </c>
      <c r="B809" s="34">
        <v>2.8</v>
      </c>
      <c r="C809" s="36"/>
      <c r="D809" s="35">
        <v>44022</v>
      </c>
      <c r="E809" s="34">
        <v>3.15</v>
      </c>
    </row>
    <row r="810" spans="1:5" ht="15" customHeight="1" x14ac:dyDescent="0.35">
      <c r="A810" s="35">
        <v>44021</v>
      </c>
      <c r="B810" s="34">
        <v>2.8</v>
      </c>
      <c r="C810" s="36"/>
      <c r="D810" s="35">
        <v>44021</v>
      </c>
      <c r="E810" s="34">
        <v>3.12</v>
      </c>
    </row>
    <row r="811" spans="1:5" ht="15" customHeight="1" x14ac:dyDescent="0.35">
      <c r="A811" s="35">
        <v>44020</v>
      </c>
      <c r="B811" s="34">
        <v>2.89</v>
      </c>
      <c r="C811" s="36"/>
      <c r="D811" s="35">
        <v>44020</v>
      </c>
      <c r="E811" s="34">
        <v>3.21</v>
      </c>
    </row>
    <row r="812" spans="1:5" ht="15" customHeight="1" x14ac:dyDescent="0.35">
      <c r="A812" s="35">
        <v>44019</v>
      </c>
      <c r="B812" s="34">
        <v>2.89</v>
      </c>
      <c r="C812" s="36"/>
      <c r="D812" s="35">
        <v>44019</v>
      </c>
      <c r="E812" s="34">
        <v>3.24</v>
      </c>
    </row>
    <row r="813" spans="1:5" ht="15" customHeight="1" x14ac:dyDescent="0.35">
      <c r="A813" s="35">
        <v>44018</v>
      </c>
      <c r="B813" s="34">
        <v>2.97</v>
      </c>
      <c r="C813" s="36"/>
      <c r="D813" s="35">
        <v>44018</v>
      </c>
      <c r="E813" s="34">
        <v>3.33</v>
      </c>
    </row>
    <row r="814" spans="1:5" ht="15" customHeight="1" x14ac:dyDescent="0.35">
      <c r="A814" s="35">
        <v>44014</v>
      </c>
      <c r="B814" s="34">
        <v>2.99</v>
      </c>
      <c r="C814" s="36"/>
      <c r="D814" s="35">
        <v>44014</v>
      </c>
      <c r="E814" s="34">
        <v>3.36</v>
      </c>
    </row>
    <row r="815" spans="1:5" ht="15" customHeight="1" x14ac:dyDescent="0.35">
      <c r="A815" s="35">
        <v>44013</v>
      </c>
      <c r="B815" s="34">
        <v>3.01</v>
      </c>
      <c r="C815" s="36"/>
      <c r="D815" s="35">
        <v>44013</v>
      </c>
      <c r="E815" s="34">
        <v>3.37</v>
      </c>
    </row>
    <row r="816" spans="1:5" ht="15" customHeight="1" x14ac:dyDescent="0.35">
      <c r="A816" s="35">
        <v>44012</v>
      </c>
      <c r="B816" s="34">
        <v>3</v>
      </c>
      <c r="C816" s="36"/>
      <c r="D816" s="35">
        <v>44012</v>
      </c>
      <c r="E816" s="34">
        <v>3.38</v>
      </c>
    </row>
    <row r="817" spans="1:5" ht="15" customHeight="1" x14ac:dyDescent="0.35">
      <c r="A817" s="35">
        <v>44011</v>
      </c>
      <c r="B817" s="34">
        <v>2.97</v>
      </c>
      <c r="C817" s="36"/>
      <c r="D817" s="35">
        <v>44011</v>
      </c>
      <c r="E817" s="34">
        <v>3.37</v>
      </c>
    </row>
    <row r="818" spans="1:5" ht="15" customHeight="1" x14ac:dyDescent="0.35">
      <c r="A818" s="35">
        <v>44008</v>
      </c>
      <c r="B818" s="34">
        <v>2.95</v>
      </c>
      <c r="C818" s="36"/>
      <c r="D818" s="35">
        <v>44008</v>
      </c>
      <c r="E818" s="34">
        <v>3.35</v>
      </c>
    </row>
    <row r="819" spans="1:5" ht="15" customHeight="1" x14ac:dyDescent="0.35">
      <c r="A819" s="35">
        <v>44007</v>
      </c>
      <c r="B819" s="34">
        <v>2.98</v>
      </c>
      <c r="C819" s="36"/>
      <c r="D819" s="35">
        <v>44007</v>
      </c>
      <c r="E819" s="34">
        <v>3.39</v>
      </c>
    </row>
    <row r="820" spans="1:5" ht="15" customHeight="1" x14ac:dyDescent="0.35">
      <c r="A820" s="35">
        <v>44006</v>
      </c>
      <c r="B820" s="34">
        <v>3</v>
      </c>
      <c r="C820" s="36"/>
      <c r="D820" s="35">
        <v>44006</v>
      </c>
      <c r="E820" s="34">
        <v>3.38</v>
      </c>
    </row>
    <row r="821" spans="1:5" ht="15" customHeight="1" x14ac:dyDescent="0.35">
      <c r="A821" s="35">
        <v>44005</v>
      </c>
      <c r="B821" s="34">
        <v>3.01</v>
      </c>
      <c r="C821" s="36"/>
      <c r="D821" s="35">
        <v>44005</v>
      </c>
      <c r="E821" s="34">
        <v>3.4</v>
      </c>
    </row>
    <row r="822" spans="1:5" ht="15" customHeight="1" x14ac:dyDescent="0.35">
      <c r="A822" s="35">
        <v>44004</v>
      </c>
      <c r="B822" s="34">
        <v>3</v>
      </c>
      <c r="C822" s="36"/>
      <c r="D822" s="35">
        <v>44004</v>
      </c>
      <c r="E822" s="34">
        <v>3.39</v>
      </c>
    </row>
    <row r="823" spans="1:5" ht="15" customHeight="1" x14ac:dyDescent="0.35">
      <c r="A823" s="35">
        <v>44001</v>
      </c>
      <c r="B823" s="34">
        <v>3</v>
      </c>
      <c r="C823" s="36"/>
      <c r="D823" s="35">
        <v>44001</v>
      </c>
      <c r="E823" s="34">
        <v>3.4</v>
      </c>
    </row>
    <row r="824" spans="1:5" ht="15" customHeight="1" x14ac:dyDescent="0.35">
      <c r="A824" s="35">
        <v>44000</v>
      </c>
      <c r="B824" s="34">
        <v>2.99</v>
      </c>
      <c r="C824" s="36"/>
      <c r="D824" s="35">
        <v>44000</v>
      </c>
      <c r="E824" s="34">
        <v>3.39</v>
      </c>
    </row>
    <row r="825" spans="1:5" ht="15" customHeight="1" x14ac:dyDescent="0.35">
      <c r="A825" s="35">
        <v>43999</v>
      </c>
      <c r="B825" s="34">
        <v>3.05</v>
      </c>
      <c r="C825" s="36"/>
      <c r="D825" s="35">
        <v>43999</v>
      </c>
      <c r="E825" s="34">
        <v>3.44</v>
      </c>
    </row>
    <row r="826" spans="1:5" ht="15" customHeight="1" x14ac:dyDescent="0.35">
      <c r="A826" s="35">
        <v>43998</v>
      </c>
      <c r="B826" s="34">
        <v>3.12</v>
      </c>
      <c r="C826" s="36"/>
      <c r="D826" s="35">
        <v>43998</v>
      </c>
      <c r="E826" s="34">
        <v>3.46</v>
      </c>
    </row>
    <row r="827" spans="1:5" ht="15" customHeight="1" x14ac:dyDescent="0.35">
      <c r="A827" s="35">
        <v>43997</v>
      </c>
      <c r="B827" s="34">
        <v>3.05</v>
      </c>
      <c r="C827" s="36"/>
      <c r="D827" s="35">
        <v>43997</v>
      </c>
      <c r="E827" s="34">
        <v>3.43</v>
      </c>
    </row>
    <row r="828" spans="1:5" ht="15" customHeight="1" x14ac:dyDescent="0.35">
      <c r="A828" s="35">
        <v>43994</v>
      </c>
      <c r="B828" s="34">
        <v>3.05</v>
      </c>
      <c r="C828" s="36"/>
      <c r="D828" s="35">
        <v>43994</v>
      </c>
      <c r="E828" s="34">
        <v>3.41</v>
      </c>
    </row>
    <row r="829" spans="1:5" ht="15" customHeight="1" x14ac:dyDescent="0.35">
      <c r="A829" s="35">
        <v>43993</v>
      </c>
      <c r="B829" s="34">
        <v>2.98</v>
      </c>
      <c r="C829" s="36"/>
      <c r="D829" s="35">
        <v>43993</v>
      </c>
      <c r="E829" s="34">
        <v>3.37</v>
      </c>
    </row>
    <row r="830" spans="1:5" ht="15" customHeight="1" x14ac:dyDescent="0.35">
      <c r="A830" s="35">
        <v>43992</v>
      </c>
      <c r="B830" s="34">
        <v>3.06</v>
      </c>
      <c r="C830" s="36"/>
      <c r="D830" s="35">
        <v>43992</v>
      </c>
      <c r="E830" s="34">
        <v>3.42</v>
      </c>
    </row>
    <row r="831" spans="1:5" ht="15" customHeight="1" x14ac:dyDescent="0.35">
      <c r="A831" s="35">
        <v>43991</v>
      </c>
      <c r="B831" s="34">
        <v>3.12</v>
      </c>
      <c r="C831" s="36"/>
      <c r="D831" s="35">
        <v>43991</v>
      </c>
      <c r="E831" s="34">
        <v>3.45</v>
      </c>
    </row>
    <row r="832" spans="1:5" ht="15" customHeight="1" x14ac:dyDescent="0.35">
      <c r="A832" s="35">
        <v>43990</v>
      </c>
      <c r="B832" s="34">
        <v>3.2</v>
      </c>
      <c r="C832" s="36"/>
      <c r="D832" s="35">
        <v>43990</v>
      </c>
      <c r="E832" s="34">
        <v>3.47</v>
      </c>
    </row>
    <row r="833" spans="1:5" ht="15" customHeight="1" x14ac:dyDescent="0.35">
      <c r="A833" s="35">
        <v>43987</v>
      </c>
      <c r="B833" s="34">
        <v>3.23</v>
      </c>
      <c r="C833" s="36"/>
      <c r="D833" s="35">
        <v>43987</v>
      </c>
      <c r="E833" s="34">
        <v>3.59</v>
      </c>
    </row>
    <row r="834" spans="1:5" ht="15" customHeight="1" x14ac:dyDescent="0.35">
      <c r="A834" s="35">
        <v>43986</v>
      </c>
      <c r="B834" s="34">
        <v>3.24</v>
      </c>
      <c r="C834" s="36"/>
      <c r="D834" s="35">
        <v>43986</v>
      </c>
      <c r="E834" s="34">
        <v>3.61</v>
      </c>
    </row>
    <row r="835" spans="1:5" ht="15" customHeight="1" x14ac:dyDescent="0.35">
      <c r="A835" s="35">
        <v>43985</v>
      </c>
      <c r="B835" s="34">
        <v>3.19</v>
      </c>
      <c r="C835" s="36"/>
      <c r="D835" s="35">
        <v>43985</v>
      </c>
      <c r="E835" s="34">
        <v>3.57</v>
      </c>
    </row>
    <row r="836" spans="1:5" ht="15" customHeight="1" x14ac:dyDescent="0.35">
      <c r="A836" s="35">
        <v>43984</v>
      </c>
      <c r="B836" s="34">
        <v>3.15</v>
      </c>
      <c r="C836" s="36"/>
      <c r="D836" s="35">
        <v>43984</v>
      </c>
      <c r="E836" s="34">
        <v>3.52</v>
      </c>
    </row>
    <row r="837" spans="1:5" ht="15" customHeight="1" x14ac:dyDescent="0.35">
      <c r="A837" s="35">
        <v>43983</v>
      </c>
      <c r="B837" s="34">
        <v>3.13</v>
      </c>
      <c r="C837" s="36"/>
      <c r="D837" s="35">
        <v>43983</v>
      </c>
      <c r="E837" s="34">
        <v>3.51</v>
      </c>
    </row>
    <row r="838" spans="1:5" ht="15" customHeight="1" x14ac:dyDescent="0.35">
      <c r="A838" s="35">
        <v>43980</v>
      </c>
      <c r="B838" s="34">
        <v>3.11</v>
      </c>
      <c r="C838" s="36"/>
      <c r="D838" s="35">
        <v>43980</v>
      </c>
      <c r="E838" s="34">
        <v>3.47</v>
      </c>
    </row>
    <row r="839" spans="1:5" ht="15" customHeight="1" x14ac:dyDescent="0.35">
      <c r="A839" s="35">
        <v>43979</v>
      </c>
      <c r="B839" s="34">
        <v>3.18</v>
      </c>
      <c r="C839" s="36"/>
      <c r="D839" s="35">
        <v>43979</v>
      </c>
      <c r="E839" s="34">
        <v>3.54</v>
      </c>
    </row>
    <row r="840" spans="1:5" ht="15" customHeight="1" x14ac:dyDescent="0.35">
      <c r="A840" s="35">
        <v>43978</v>
      </c>
      <c r="B840" s="34">
        <v>3.16</v>
      </c>
      <c r="C840" s="36"/>
      <c r="D840" s="35">
        <v>43978</v>
      </c>
      <c r="E840" s="34">
        <v>3.53</v>
      </c>
    </row>
    <row r="841" spans="1:5" ht="15" customHeight="1" x14ac:dyDescent="0.35">
      <c r="A841" s="35">
        <v>43977</v>
      </c>
      <c r="B841" s="34">
        <v>3.18</v>
      </c>
      <c r="C841" s="36"/>
      <c r="D841" s="35">
        <v>43977</v>
      </c>
      <c r="E841" s="34">
        <v>3.57</v>
      </c>
    </row>
    <row r="842" spans="1:5" ht="15" customHeight="1" x14ac:dyDescent="0.35">
      <c r="A842" s="35">
        <v>43973</v>
      </c>
      <c r="B842" s="34">
        <v>3.14</v>
      </c>
      <c r="C842" s="36"/>
      <c r="D842" s="35">
        <v>43973</v>
      </c>
      <c r="E842" s="34">
        <v>3.61</v>
      </c>
    </row>
    <row r="843" spans="1:5" ht="15" customHeight="1" x14ac:dyDescent="0.35">
      <c r="A843" s="35">
        <v>43972</v>
      </c>
      <c r="B843" s="34">
        <v>3.16</v>
      </c>
      <c r="C843" s="36"/>
      <c r="D843" s="35">
        <v>43972</v>
      </c>
      <c r="E843" s="34">
        <v>3.62</v>
      </c>
    </row>
    <row r="844" spans="1:5" ht="15" customHeight="1" x14ac:dyDescent="0.35">
      <c r="A844" s="35">
        <v>43971</v>
      </c>
      <c r="B844" s="34">
        <v>3.19</v>
      </c>
      <c r="C844" s="36"/>
      <c r="D844" s="35">
        <v>43971</v>
      </c>
      <c r="E844" s="34">
        <v>3.69</v>
      </c>
    </row>
    <row r="845" spans="1:5" ht="15" customHeight="1" x14ac:dyDescent="0.35">
      <c r="A845" s="35">
        <v>43970</v>
      </c>
      <c r="B845" s="34">
        <v>3.23</v>
      </c>
      <c r="C845" s="36"/>
      <c r="D845" s="35">
        <v>43970</v>
      </c>
      <c r="E845" s="34">
        <v>3.75</v>
      </c>
    </row>
    <row r="846" spans="1:5" ht="15" customHeight="1" x14ac:dyDescent="0.35">
      <c r="A846" s="35">
        <v>43969</v>
      </c>
      <c r="B846" s="34">
        <v>3.28</v>
      </c>
      <c r="C846" s="36"/>
      <c r="D846" s="35">
        <v>43969</v>
      </c>
      <c r="E846" s="34">
        <v>3.8</v>
      </c>
    </row>
    <row r="847" spans="1:5" ht="15" customHeight="1" x14ac:dyDescent="0.35">
      <c r="A847" s="35">
        <v>43966</v>
      </c>
      <c r="B847" s="34">
        <v>3.17</v>
      </c>
      <c r="C847" s="36"/>
      <c r="D847" s="35">
        <v>43966</v>
      </c>
      <c r="E847" s="34">
        <v>3.7</v>
      </c>
    </row>
    <row r="848" spans="1:5" ht="15" customHeight="1" x14ac:dyDescent="0.35">
      <c r="A848" s="35">
        <v>43965</v>
      </c>
      <c r="B848" s="34">
        <v>3.14</v>
      </c>
      <c r="C848" s="36"/>
      <c r="D848" s="35">
        <v>43965</v>
      </c>
      <c r="E848" s="34">
        <v>3.69</v>
      </c>
    </row>
    <row r="849" spans="1:5" ht="15" customHeight="1" x14ac:dyDescent="0.35">
      <c r="A849" s="35">
        <v>43964</v>
      </c>
      <c r="B849" s="34">
        <v>3.17</v>
      </c>
      <c r="C849" s="36"/>
      <c r="D849" s="35">
        <v>43964</v>
      </c>
      <c r="E849" s="34">
        <v>3.72</v>
      </c>
    </row>
    <row r="850" spans="1:5" ht="15" customHeight="1" x14ac:dyDescent="0.35">
      <c r="A850" s="35">
        <v>43963</v>
      </c>
      <c r="B850" s="34">
        <v>3.18</v>
      </c>
      <c r="C850" s="36"/>
      <c r="D850" s="35">
        <v>43963</v>
      </c>
      <c r="E850" s="34">
        <v>3.72</v>
      </c>
    </row>
    <row r="851" spans="1:5" ht="15" customHeight="1" x14ac:dyDescent="0.35">
      <c r="A851" s="35">
        <v>43962</v>
      </c>
      <c r="B851" s="34">
        <v>3.23</v>
      </c>
      <c r="C851" s="36"/>
      <c r="D851" s="35">
        <v>43962</v>
      </c>
      <c r="E851" s="34">
        <v>3.76</v>
      </c>
    </row>
    <row r="852" spans="1:5" ht="15" customHeight="1" x14ac:dyDescent="0.35">
      <c r="A852" s="35">
        <v>43959</v>
      </c>
      <c r="B852" s="34">
        <v>3.13</v>
      </c>
      <c r="C852" s="36"/>
      <c r="D852" s="35">
        <v>43959</v>
      </c>
      <c r="E852" s="34">
        <v>3.68</v>
      </c>
    </row>
    <row r="853" spans="1:5" ht="15" customHeight="1" x14ac:dyDescent="0.35">
      <c r="A853" s="35">
        <v>43958</v>
      </c>
      <c r="B853" s="34">
        <v>3.04</v>
      </c>
      <c r="C853" s="36"/>
      <c r="D853" s="35">
        <v>43958</v>
      </c>
      <c r="E853" s="34">
        <v>3.58</v>
      </c>
    </row>
    <row r="854" spans="1:5" ht="15" customHeight="1" x14ac:dyDescent="0.35">
      <c r="A854" s="35">
        <v>43957</v>
      </c>
      <c r="B854" s="34">
        <v>3.1</v>
      </c>
      <c r="C854" s="36"/>
      <c r="D854" s="35">
        <v>43957</v>
      </c>
      <c r="E854" s="34">
        <v>3.63</v>
      </c>
    </row>
    <row r="855" spans="1:5" ht="15" customHeight="1" x14ac:dyDescent="0.35">
      <c r="A855" s="35">
        <v>43956</v>
      </c>
      <c r="B855" s="34">
        <v>3.01</v>
      </c>
      <c r="C855" s="36"/>
      <c r="D855" s="35">
        <v>43956</v>
      </c>
      <c r="E855" s="34">
        <v>3.55</v>
      </c>
    </row>
    <row r="856" spans="1:5" ht="15" customHeight="1" x14ac:dyDescent="0.35">
      <c r="A856" s="35">
        <v>43955</v>
      </c>
      <c r="B856" s="34">
        <v>2.99</v>
      </c>
      <c r="C856" s="36"/>
      <c r="D856" s="35">
        <v>43955</v>
      </c>
      <c r="E856" s="34">
        <v>3.53</v>
      </c>
    </row>
    <row r="857" spans="1:5" ht="15" customHeight="1" x14ac:dyDescent="0.35">
      <c r="A857" s="35">
        <v>43952</v>
      </c>
      <c r="B857" s="34">
        <v>2.95</v>
      </c>
      <c r="C857" s="36"/>
      <c r="D857" s="35">
        <v>43952</v>
      </c>
      <c r="E857" s="34">
        <v>3.5</v>
      </c>
    </row>
    <row r="858" spans="1:5" ht="15" customHeight="1" x14ac:dyDescent="0.35">
      <c r="A858" s="35">
        <v>43951</v>
      </c>
      <c r="B858" s="34">
        <v>2.95</v>
      </c>
      <c r="C858" s="36"/>
      <c r="D858" s="35">
        <v>43951</v>
      </c>
      <c r="E858" s="34">
        <v>3.5</v>
      </c>
    </row>
    <row r="859" spans="1:5" ht="15" customHeight="1" x14ac:dyDescent="0.35">
      <c r="A859" s="35">
        <v>43950</v>
      </c>
      <c r="B859" s="34">
        <v>2.95</v>
      </c>
      <c r="C859" s="36"/>
      <c r="D859" s="35">
        <v>43950</v>
      </c>
      <c r="E859" s="34">
        <v>3.5</v>
      </c>
    </row>
    <row r="860" spans="1:5" ht="15" customHeight="1" x14ac:dyDescent="0.35">
      <c r="A860" s="35">
        <v>43949</v>
      </c>
      <c r="B860" s="34">
        <v>2.94</v>
      </c>
      <c r="C860" s="36"/>
      <c r="D860" s="35">
        <v>43949</v>
      </c>
      <c r="E860" s="34">
        <v>3.5</v>
      </c>
    </row>
    <row r="861" spans="1:5" ht="15" customHeight="1" x14ac:dyDescent="0.35">
      <c r="A861" s="35">
        <v>43948</v>
      </c>
      <c r="B861" s="34">
        <v>2.98</v>
      </c>
      <c r="C861" s="36"/>
      <c r="D861" s="35">
        <v>43948</v>
      </c>
      <c r="E861" s="34">
        <v>3.56</v>
      </c>
    </row>
    <row r="862" spans="1:5" ht="15" customHeight="1" x14ac:dyDescent="0.35">
      <c r="A862" s="35">
        <v>43945</v>
      </c>
      <c r="B862" s="34">
        <v>2.93</v>
      </c>
      <c r="C862" s="36"/>
      <c r="D862" s="35">
        <v>43945</v>
      </c>
      <c r="E862" s="34">
        <v>3.49</v>
      </c>
    </row>
    <row r="863" spans="1:5" ht="15" customHeight="1" x14ac:dyDescent="0.35">
      <c r="A863" s="35">
        <v>43944</v>
      </c>
      <c r="B863" s="34">
        <v>2.95</v>
      </c>
      <c r="C863" s="36"/>
      <c r="D863" s="35">
        <v>43944</v>
      </c>
      <c r="E863" s="34">
        <v>3.52</v>
      </c>
    </row>
    <row r="864" spans="1:5" ht="15" customHeight="1" x14ac:dyDescent="0.35">
      <c r="A864" s="35">
        <v>43943</v>
      </c>
      <c r="B864" s="34">
        <v>2.99</v>
      </c>
      <c r="C864" s="36"/>
      <c r="D864" s="35">
        <v>43943</v>
      </c>
      <c r="E864" s="34">
        <v>3.59</v>
      </c>
    </row>
    <row r="865" spans="1:5" ht="15" customHeight="1" x14ac:dyDescent="0.35">
      <c r="A865" s="35">
        <v>43942</v>
      </c>
      <c r="B865" s="34">
        <v>2.91</v>
      </c>
      <c r="C865" s="36"/>
      <c r="D865" s="35">
        <v>43942</v>
      </c>
      <c r="E865" s="34">
        <v>3.51</v>
      </c>
    </row>
    <row r="866" spans="1:5" ht="15" customHeight="1" x14ac:dyDescent="0.35">
      <c r="A866" s="35">
        <v>43941</v>
      </c>
      <c r="B866" s="34">
        <v>2.96</v>
      </c>
      <c r="C866" s="36"/>
      <c r="D866" s="35">
        <v>43941</v>
      </c>
      <c r="E866" s="34">
        <v>3.57</v>
      </c>
    </row>
    <row r="867" spans="1:5" ht="15" customHeight="1" x14ac:dyDescent="0.35">
      <c r="A867" s="35">
        <v>43938</v>
      </c>
      <c r="B867" s="34">
        <v>3.02</v>
      </c>
      <c r="C867" s="36"/>
      <c r="D867" s="35">
        <v>43938</v>
      </c>
      <c r="E867" s="34">
        <v>3.6</v>
      </c>
    </row>
    <row r="868" spans="1:5" ht="15" customHeight="1" x14ac:dyDescent="0.35">
      <c r="A868" s="35">
        <v>43937</v>
      </c>
      <c r="B868" s="34">
        <v>2.93</v>
      </c>
      <c r="C868" s="36"/>
      <c r="D868" s="35">
        <v>43937</v>
      </c>
      <c r="E868" s="34">
        <v>3.58</v>
      </c>
    </row>
    <row r="869" spans="1:5" ht="15" customHeight="1" x14ac:dyDescent="0.35">
      <c r="A869" s="35">
        <v>43936</v>
      </c>
      <c r="B869" s="34">
        <v>3.02</v>
      </c>
      <c r="C869" s="36"/>
      <c r="D869" s="35">
        <v>43936</v>
      </c>
      <c r="E869" s="34">
        <v>3.7</v>
      </c>
    </row>
    <row r="870" spans="1:5" ht="15" customHeight="1" x14ac:dyDescent="0.35">
      <c r="A870" s="35">
        <v>43935</v>
      </c>
      <c r="B870" s="34">
        <v>3.19</v>
      </c>
      <c r="C870" s="36"/>
      <c r="D870" s="35">
        <v>43935</v>
      </c>
      <c r="E870" s="34">
        <v>3.89</v>
      </c>
    </row>
    <row r="871" spans="1:5" ht="15" customHeight="1" x14ac:dyDescent="0.35">
      <c r="A871" s="35">
        <v>43934</v>
      </c>
      <c r="B871" s="34">
        <v>3.3</v>
      </c>
      <c r="C871" s="36"/>
      <c r="D871" s="35">
        <v>43934</v>
      </c>
      <c r="E871" s="34">
        <v>3.92</v>
      </c>
    </row>
    <row r="872" spans="1:5" ht="15" customHeight="1" x14ac:dyDescent="0.35">
      <c r="A872" s="35">
        <v>43930</v>
      </c>
      <c r="B872" s="34">
        <v>3.47</v>
      </c>
      <c r="C872" s="36"/>
      <c r="D872" s="35">
        <v>43930</v>
      </c>
      <c r="E872" s="34">
        <v>4.08</v>
      </c>
    </row>
    <row r="873" spans="1:5" ht="15" customHeight="1" x14ac:dyDescent="0.35">
      <c r="A873" s="35">
        <v>43929</v>
      </c>
      <c r="B873" s="34">
        <v>3.55</v>
      </c>
      <c r="C873" s="36"/>
      <c r="D873" s="35">
        <v>43929</v>
      </c>
      <c r="E873" s="34">
        <v>4.24</v>
      </c>
    </row>
    <row r="874" spans="1:5" ht="15" customHeight="1" x14ac:dyDescent="0.35">
      <c r="A874" s="35">
        <v>43928</v>
      </c>
      <c r="B874" s="34">
        <v>3.57</v>
      </c>
      <c r="C874" s="36"/>
      <c r="D874" s="35">
        <v>43928</v>
      </c>
      <c r="E874" s="34">
        <v>4.28</v>
      </c>
    </row>
    <row r="875" spans="1:5" ht="15" customHeight="1" x14ac:dyDescent="0.35">
      <c r="A875" s="35">
        <v>43927</v>
      </c>
      <c r="B875" s="34">
        <v>3.57</v>
      </c>
      <c r="C875" s="36"/>
      <c r="D875" s="35">
        <v>43927</v>
      </c>
      <c r="E875" s="34">
        <v>4.3099999999999996</v>
      </c>
    </row>
    <row r="876" spans="1:5" ht="15" customHeight="1" x14ac:dyDescent="0.35">
      <c r="A876" s="35">
        <v>43924</v>
      </c>
      <c r="B876" s="34">
        <v>3.55</v>
      </c>
      <c r="C876" s="36"/>
      <c r="D876" s="35">
        <v>43924</v>
      </c>
      <c r="E876" s="34">
        <v>4.26</v>
      </c>
    </row>
    <row r="877" spans="1:5" ht="15" customHeight="1" x14ac:dyDescent="0.35">
      <c r="A877" s="35">
        <v>43923</v>
      </c>
      <c r="B877" s="34">
        <v>3.58</v>
      </c>
      <c r="C877" s="36"/>
      <c r="D877" s="35">
        <v>43923</v>
      </c>
      <c r="E877" s="34">
        <v>4.2699999999999996</v>
      </c>
    </row>
    <row r="878" spans="1:5" ht="15" customHeight="1" x14ac:dyDescent="0.35">
      <c r="A878" s="35">
        <v>43922</v>
      </c>
      <c r="B878" s="34">
        <v>3.61</v>
      </c>
      <c r="C878" s="36"/>
      <c r="D878" s="35">
        <v>43922</v>
      </c>
      <c r="E878" s="34">
        <v>4.33</v>
      </c>
    </row>
    <row r="879" spans="1:5" ht="15" customHeight="1" x14ac:dyDescent="0.35">
      <c r="A879" s="35">
        <v>43921</v>
      </c>
      <c r="B879" s="34">
        <v>3.69</v>
      </c>
      <c r="C879" s="36"/>
      <c r="D879" s="35">
        <v>43921</v>
      </c>
      <c r="E879" s="34">
        <v>4.3899999999999997</v>
      </c>
    </row>
    <row r="880" spans="1:5" ht="15" customHeight="1" x14ac:dyDescent="0.35">
      <c r="A880" s="35">
        <v>43920</v>
      </c>
      <c r="B880" s="34">
        <v>3.71</v>
      </c>
      <c r="C880" s="36"/>
      <c r="D880" s="35">
        <v>43920</v>
      </c>
      <c r="E880" s="34">
        <v>4.3600000000000003</v>
      </c>
    </row>
    <row r="881" spans="1:5" ht="15" customHeight="1" x14ac:dyDescent="0.35">
      <c r="A881" s="35">
        <v>43917</v>
      </c>
      <c r="B881" s="34">
        <v>3.94</v>
      </c>
      <c r="C881" s="36"/>
      <c r="D881" s="35">
        <v>43917</v>
      </c>
      <c r="E881" s="34">
        <v>4.45</v>
      </c>
    </row>
    <row r="882" spans="1:5" ht="15" customHeight="1" x14ac:dyDescent="0.35">
      <c r="A882" s="35">
        <v>43916</v>
      </c>
      <c r="B882" s="34">
        <v>4.08</v>
      </c>
      <c r="C882" s="36"/>
      <c r="D882" s="35">
        <v>43916</v>
      </c>
      <c r="E882" s="34">
        <v>4.63</v>
      </c>
    </row>
    <row r="883" spans="1:5" ht="15" customHeight="1" x14ac:dyDescent="0.35">
      <c r="A883" s="35">
        <v>43915</v>
      </c>
      <c r="B883" s="34">
        <v>4.21</v>
      </c>
      <c r="C883" s="36"/>
      <c r="D883" s="35">
        <v>43915</v>
      </c>
      <c r="E883" s="34">
        <v>4.7300000000000004</v>
      </c>
    </row>
    <row r="884" spans="1:5" ht="15" customHeight="1" x14ac:dyDescent="0.35">
      <c r="A884" s="35">
        <v>43914</v>
      </c>
      <c r="B884" s="34">
        <v>4.18</v>
      </c>
      <c r="C884" s="36"/>
      <c r="D884" s="35">
        <v>43914</v>
      </c>
      <c r="E884" s="34">
        <v>4.6100000000000003</v>
      </c>
    </row>
    <row r="885" spans="1:5" ht="15" customHeight="1" x14ac:dyDescent="0.35">
      <c r="A885" s="35">
        <v>43913</v>
      </c>
      <c r="B885" s="34">
        <v>4.1100000000000003</v>
      </c>
      <c r="C885" s="36"/>
      <c r="D885" s="35">
        <v>43913</v>
      </c>
      <c r="E885" s="34">
        <v>4.62</v>
      </c>
    </row>
    <row r="886" spans="1:5" ht="15" customHeight="1" x14ac:dyDescent="0.35">
      <c r="A886" s="35">
        <v>43910</v>
      </c>
      <c r="B886" s="34">
        <v>4.18</v>
      </c>
      <c r="C886" s="36"/>
      <c r="D886" s="35">
        <v>43910</v>
      </c>
      <c r="E886" s="34">
        <v>4.6900000000000004</v>
      </c>
    </row>
    <row r="887" spans="1:5" ht="15" customHeight="1" x14ac:dyDescent="0.35">
      <c r="A887" s="35">
        <v>43909</v>
      </c>
      <c r="B887" s="34">
        <v>4.12</v>
      </c>
      <c r="C887" s="36"/>
      <c r="D887" s="35">
        <v>43909</v>
      </c>
      <c r="E887" s="34">
        <v>4.74</v>
      </c>
    </row>
    <row r="888" spans="1:5" ht="15" customHeight="1" x14ac:dyDescent="0.35">
      <c r="A888" s="35">
        <v>43908</v>
      </c>
      <c r="B888" s="34">
        <v>4.09</v>
      </c>
      <c r="C888" s="36"/>
      <c r="D888" s="35">
        <v>43908</v>
      </c>
      <c r="E888" s="34">
        <v>4.6100000000000003</v>
      </c>
    </row>
    <row r="889" spans="1:5" ht="15" customHeight="1" x14ac:dyDescent="0.35">
      <c r="A889" s="35">
        <v>43907</v>
      </c>
      <c r="B889" s="34">
        <v>3.62</v>
      </c>
      <c r="C889" s="36"/>
      <c r="D889" s="35">
        <v>43907</v>
      </c>
      <c r="E889" s="34">
        <v>4.18</v>
      </c>
    </row>
    <row r="890" spans="1:5" ht="15" customHeight="1" x14ac:dyDescent="0.35">
      <c r="A890" s="35">
        <v>43906</v>
      </c>
      <c r="B890" s="34">
        <v>3.26</v>
      </c>
      <c r="C890" s="36"/>
      <c r="D890" s="35">
        <v>43906</v>
      </c>
      <c r="E890" s="34">
        <v>3.72</v>
      </c>
    </row>
    <row r="891" spans="1:5" ht="15" customHeight="1" x14ac:dyDescent="0.35">
      <c r="A891" s="35">
        <v>43903</v>
      </c>
      <c r="B891" s="34">
        <v>3.44</v>
      </c>
      <c r="C891" s="36"/>
      <c r="D891" s="35">
        <v>43903</v>
      </c>
      <c r="E891" s="34">
        <v>3.9</v>
      </c>
    </row>
    <row r="892" spans="1:5" ht="15" customHeight="1" x14ac:dyDescent="0.35">
      <c r="A892" s="35">
        <v>43902</v>
      </c>
      <c r="B892" s="34">
        <v>3.3</v>
      </c>
      <c r="C892" s="36"/>
      <c r="D892" s="35">
        <v>43902</v>
      </c>
      <c r="E892" s="34">
        <v>3.73</v>
      </c>
    </row>
    <row r="893" spans="1:5" ht="15" customHeight="1" x14ac:dyDescent="0.35">
      <c r="A893" s="35">
        <v>43901</v>
      </c>
      <c r="B893" s="34">
        <v>3.06</v>
      </c>
      <c r="C893" s="36"/>
      <c r="D893" s="35">
        <v>43901</v>
      </c>
      <c r="E893" s="34">
        <v>3.47</v>
      </c>
    </row>
    <row r="894" spans="1:5" ht="15" customHeight="1" x14ac:dyDescent="0.35">
      <c r="A894" s="35">
        <v>43900</v>
      </c>
      <c r="B894" s="34">
        <v>2.97</v>
      </c>
      <c r="C894" s="36"/>
      <c r="D894" s="35">
        <v>43900</v>
      </c>
      <c r="E894" s="34">
        <v>3.31</v>
      </c>
    </row>
    <row r="895" spans="1:5" ht="15" customHeight="1" x14ac:dyDescent="0.35">
      <c r="A895" s="35">
        <v>43899</v>
      </c>
      <c r="B895" s="34">
        <v>2.63</v>
      </c>
      <c r="C895" s="36"/>
      <c r="D895" s="35">
        <v>43899</v>
      </c>
      <c r="E895" s="34">
        <v>3.06</v>
      </c>
    </row>
    <row r="896" spans="1:5" ht="15" customHeight="1" x14ac:dyDescent="0.35">
      <c r="A896" s="35">
        <v>43896</v>
      </c>
      <c r="B896" s="34">
        <v>2.68</v>
      </c>
      <c r="C896" s="36"/>
      <c r="D896" s="35">
        <v>43896</v>
      </c>
      <c r="E896" s="34">
        <v>3.01</v>
      </c>
    </row>
    <row r="897" spans="1:5" ht="15" customHeight="1" x14ac:dyDescent="0.35">
      <c r="A897" s="35">
        <v>43895</v>
      </c>
      <c r="B897" s="34">
        <v>2.91</v>
      </c>
      <c r="C897" s="36"/>
      <c r="D897" s="35">
        <v>43895</v>
      </c>
      <c r="E897" s="34">
        <v>3.18</v>
      </c>
    </row>
    <row r="898" spans="1:5" ht="15" customHeight="1" x14ac:dyDescent="0.35">
      <c r="A898" s="35">
        <v>43894</v>
      </c>
      <c r="B898" s="34">
        <v>2.96</v>
      </c>
      <c r="C898" s="36"/>
      <c r="D898" s="35">
        <v>43894</v>
      </c>
      <c r="E898" s="34">
        <v>3.25</v>
      </c>
    </row>
    <row r="899" spans="1:5" ht="15" customHeight="1" x14ac:dyDescent="0.35">
      <c r="A899" s="35">
        <v>43893</v>
      </c>
      <c r="B899" s="34">
        <v>2.95</v>
      </c>
      <c r="C899" s="36"/>
      <c r="D899" s="35">
        <v>43893</v>
      </c>
      <c r="E899" s="34">
        <v>3.24</v>
      </c>
    </row>
    <row r="900" spans="1:5" ht="15" customHeight="1" x14ac:dyDescent="0.35">
      <c r="A900" s="35">
        <v>43892</v>
      </c>
      <c r="B900" s="34">
        <v>2.96</v>
      </c>
      <c r="C900" s="36"/>
      <c r="D900" s="35">
        <v>43892</v>
      </c>
      <c r="E900" s="34">
        <v>3.28</v>
      </c>
    </row>
    <row r="901" spans="1:5" ht="15" customHeight="1" x14ac:dyDescent="0.35">
      <c r="A901" s="35">
        <v>43889</v>
      </c>
      <c r="B901" s="34">
        <v>2.97</v>
      </c>
      <c r="C901" s="36"/>
      <c r="D901" s="35">
        <v>43889</v>
      </c>
      <c r="E901" s="34">
        <v>3.27</v>
      </c>
    </row>
    <row r="902" spans="1:5" ht="15" customHeight="1" x14ac:dyDescent="0.35">
      <c r="A902" s="35">
        <v>43888</v>
      </c>
      <c r="B902" s="34">
        <v>3.03</v>
      </c>
      <c r="C902" s="36"/>
      <c r="D902" s="35">
        <v>43888</v>
      </c>
      <c r="E902" s="34">
        <v>3.34</v>
      </c>
    </row>
    <row r="903" spans="1:5" ht="15" customHeight="1" x14ac:dyDescent="0.35">
      <c r="A903" s="35">
        <v>43887</v>
      </c>
      <c r="B903" s="34">
        <v>3</v>
      </c>
      <c r="C903" s="36"/>
      <c r="D903" s="35">
        <v>43887</v>
      </c>
      <c r="E903" s="34">
        <v>3.32</v>
      </c>
    </row>
    <row r="904" spans="1:5" ht="15" customHeight="1" x14ac:dyDescent="0.35">
      <c r="A904" s="35">
        <v>43886</v>
      </c>
      <c r="B904" s="34">
        <v>2.99</v>
      </c>
      <c r="C904" s="36"/>
      <c r="D904" s="35">
        <v>43886</v>
      </c>
      <c r="E904" s="34">
        <v>3.31</v>
      </c>
    </row>
    <row r="905" spans="1:5" ht="15" customHeight="1" x14ac:dyDescent="0.35">
      <c r="A905" s="35">
        <v>43885</v>
      </c>
      <c r="B905" s="34">
        <v>2.99</v>
      </c>
      <c r="C905" s="36"/>
      <c r="D905" s="35">
        <v>43885</v>
      </c>
      <c r="E905" s="34">
        <v>3.31</v>
      </c>
    </row>
    <row r="906" spans="1:5" ht="15" customHeight="1" x14ac:dyDescent="0.35">
      <c r="A906" s="35">
        <v>43882</v>
      </c>
      <c r="B906" s="34">
        <v>3.05</v>
      </c>
      <c r="C906" s="36"/>
      <c r="D906" s="35">
        <v>43882</v>
      </c>
      <c r="E906" s="34">
        <v>3.37</v>
      </c>
    </row>
    <row r="907" spans="1:5" ht="15" customHeight="1" x14ac:dyDescent="0.35">
      <c r="A907" s="35">
        <v>43881</v>
      </c>
      <c r="B907" s="34">
        <v>3.09</v>
      </c>
      <c r="C907" s="36"/>
      <c r="D907" s="35">
        <v>43881</v>
      </c>
      <c r="E907" s="34">
        <v>3.39</v>
      </c>
    </row>
    <row r="908" spans="1:5" ht="15" customHeight="1" x14ac:dyDescent="0.35">
      <c r="A908" s="35">
        <v>43880</v>
      </c>
      <c r="B908" s="34">
        <v>3.12</v>
      </c>
      <c r="C908" s="36"/>
      <c r="D908" s="35">
        <v>43880</v>
      </c>
      <c r="E908" s="34">
        <v>3.43</v>
      </c>
    </row>
    <row r="909" spans="1:5" ht="15" customHeight="1" x14ac:dyDescent="0.35">
      <c r="A909" s="35">
        <v>43879</v>
      </c>
      <c r="B909" s="34">
        <v>3.11</v>
      </c>
      <c r="C909" s="36"/>
      <c r="D909" s="35">
        <v>43879</v>
      </c>
      <c r="E909" s="34">
        <v>3.42</v>
      </c>
    </row>
    <row r="910" spans="1:5" ht="15" customHeight="1" x14ac:dyDescent="0.35">
      <c r="A910" s="35">
        <v>43875</v>
      </c>
      <c r="B910" s="34">
        <v>3.14</v>
      </c>
      <c r="C910" s="36"/>
      <c r="D910" s="35">
        <v>43875</v>
      </c>
      <c r="E910" s="34">
        <v>3.45</v>
      </c>
    </row>
    <row r="911" spans="1:5" ht="15" customHeight="1" x14ac:dyDescent="0.35">
      <c r="A911" s="35">
        <v>43874</v>
      </c>
      <c r="B911" s="34">
        <v>3.17</v>
      </c>
      <c r="C911" s="36"/>
      <c r="D911" s="35">
        <v>43874</v>
      </c>
      <c r="E911" s="34">
        <v>3.49</v>
      </c>
    </row>
    <row r="912" spans="1:5" ht="15" customHeight="1" x14ac:dyDescent="0.35">
      <c r="A912" s="35">
        <v>43873</v>
      </c>
      <c r="B912" s="34">
        <v>3.19</v>
      </c>
      <c r="C912" s="36"/>
      <c r="D912" s="35">
        <v>43873</v>
      </c>
      <c r="E912" s="34">
        <v>3.51</v>
      </c>
    </row>
    <row r="913" spans="1:5" ht="15" customHeight="1" x14ac:dyDescent="0.35">
      <c r="A913" s="35">
        <v>43872</v>
      </c>
      <c r="B913" s="34">
        <v>3.16</v>
      </c>
      <c r="C913" s="36"/>
      <c r="D913" s="35">
        <v>43872</v>
      </c>
      <c r="E913" s="34">
        <v>3.46</v>
      </c>
    </row>
    <row r="914" spans="1:5" ht="15" customHeight="1" x14ac:dyDescent="0.35">
      <c r="A914" s="35">
        <v>43871</v>
      </c>
      <c r="B914" s="34">
        <v>3.14</v>
      </c>
      <c r="C914" s="36"/>
      <c r="D914" s="35">
        <v>43871</v>
      </c>
      <c r="E914" s="34">
        <v>3.44</v>
      </c>
    </row>
    <row r="915" spans="1:5" ht="15" customHeight="1" x14ac:dyDescent="0.35">
      <c r="A915" s="35">
        <v>43868</v>
      </c>
      <c r="B915" s="34">
        <v>3.16</v>
      </c>
      <c r="C915" s="36"/>
      <c r="D915" s="35">
        <v>43868</v>
      </c>
      <c r="E915" s="34">
        <v>3.45</v>
      </c>
    </row>
    <row r="916" spans="1:5" ht="15" customHeight="1" x14ac:dyDescent="0.35">
      <c r="A916" s="35">
        <v>43867</v>
      </c>
      <c r="B916" s="34">
        <v>3.23</v>
      </c>
      <c r="C916" s="36"/>
      <c r="D916" s="35">
        <v>43867</v>
      </c>
      <c r="E916" s="34">
        <v>3.52</v>
      </c>
    </row>
    <row r="917" spans="1:5" ht="15" customHeight="1" x14ac:dyDescent="0.35">
      <c r="A917" s="35">
        <v>43866</v>
      </c>
      <c r="B917" s="34">
        <v>3.25</v>
      </c>
      <c r="C917" s="36"/>
      <c r="D917" s="35">
        <v>43866</v>
      </c>
      <c r="E917" s="34">
        <v>3.55</v>
      </c>
    </row>
    <row r="918" spans="1:5" ht="15" customHeight="1" x14ac:dyDescent="0.35">
      <c r="A918" s="35">
        <v>43865</v>
      </c>
      <c r="B918" s="34">
        <v>3.21</v>
      </c>
      <c r="C918" s="36"/>
      <c r="D918" s="35">
        <v>43865</v>
      </c>
      <c r="E918" s="34">
        <v>3.51</v>
      </c>
    </row>
    <row r="919" spans="1:5" ht="15" customHeight="1" x14ac:dyDescent="0.35">
      <c r="A919" s="35">
        <v>43864</v>
      </c>
      <c r="B919" s="34">
        <v>3.12</v>
      </c>
      <c r="C919" s="36"/>
      <c r="D919" s="35">
        <v>43864</v>
      </c>
      <c r="E919" s="34">
        <v>3.44</v>
      </c>
    </row>
    <row r="920" spans="1:5" ht="15" customHeight="1" x14ac:dyDescent="0.35">
      <c r="A920" s="35">
        <v>43861</v>
      </c>
      <c r="B920" s="34">
        <v>3.13</v>
      </c>
      <c r="C920" s="36"/>
      <c r="D920" s="35">
        <v>43861</v>
      </c>
      <c r="E920" s="34">
        <v>3.44</v>
      </c>
    </row>
    <row r="921" spans="1:5" ht="15" customHeight="1" x14ac:dyDescent="0.35">
      <c r="A921" s="35">
        <v>43860</v>
      </c>
      <c r="B921" s="34">
        <v>3.13</v>
      </c>
      <c r="C921" s="36"/>
      <c r="D921" s="35">
        <v>43860</v>
      </c>
      <c r="E921" s="34">
        <v>3.45</v>
      </c>
    </row>
    <row r="922" spans="1:5" ht="15" customHeight="1" x14ac:dyDescent="0.35">
      <c r="A922" s="35">
        <v>43859</v>
      </c>
      <c r="B922" s="34">
        <v>3.14</v>
      </c>
      <c r="C922" s="36"/>
      <c r="D922" s="35">
        <v>43859</v>
      </c>
      <c r="E922" s="34">
        <v>3.46</v>
      </c>
    </row>
    <row r="923" spans="1:5" ht="15" customHeight="1" x14ac:dyDescent="0.35">
      <c r="A923" s="35">
        <v>43858</v>
      </c>
      <c r="B923" s="34">
        <v>3.19</v>
      </c>
      <c r="C923" s="36"/>
      <c r="D923" s="35">
        <v>43858</v>
      </c>
      <c r="E923" s="34">
        <v>3.49</v>
      </c>
    </row>
    <row r="924" spans="1:5" ht="15" customHeight="1" x14ac:dyDescent="0.35">
      <c r="A924" s="35">
        <v>43857</v>
      </c>
      <c r="B924" s="34">
        <v>3.13</v>
      </c>
      <c r="C924" s="36"/>
      <c r="D924" s="35">
        <v>43857</v>
      </c>
      <c r="E924" s="34">
        <v>3.45</v>
      </c>
    </row>
    <row r="925" spans="1:5" ht="15" customHeight="1" x14ac:dyDescent="0.35">
      <c r="A925" s="35">
        <v>43854</v>
      </c>
      <c r="B925" s="34">
        <v>3.18</v>
      </c>
      <c r="C925" s="36"/>
      <c r="D925" s="35">
        <v>43854</v>
      </c>
      <c r="E925" s="34">
        <v>3.49</v>
      </c>
    </row>
    <row r="926" spans="1:5" ht="15" customHeight="1" x14ac:dyDescent="0.35">
      <c r="A926" s="35">
        <v>43853</v>
      </c>
      <c r="B926" s="34">
        <v>3.23</v>
      </c>
      <c r="C926" s="36"/>
      <c r="D926" s="35">
        <v>43853</v>
      </c>
      <c r="E926" s="34">
        <v>3.54</v>
      </c>
    </row>
    <row r="927" spans="1:5" ht="15" customHeight="1" x14ac:dyDescent="0.35">
      <c r="A927" s="35">
        <v>43852</v>
      </c>
      <c r="B927" s="34">
        <v>3.27</v>
      </c>
      <c r="C927" s="36"/>
      <c r="D927" s="35">
        <v>43852</v>
      </c>
      <c r="E927" s="34">
        <v>3.57</v>
      </c>
    </row>
    <row r="928" spans="1:5" ht="15" customHeight="1" x14ac:dyDescent="0.35">
      <c r="A928" s="35">
        <v>43851</v>
      </c>
      <c r="B928" s="34">
        <v>3.28</v>
      </c>
      <c r="C928" s="36"/>
      <c r="D928" s="35">
        <v>43851</v>
      </c>
      <c r="E928" s="34">
        <v>3.58</v>
      </c>
    </row>
    <row r="929" spans="1:5" ht="15" customHeight="1" x14ac:dyDescent="0.35">
      <c r="A929" s="35">
        <v>43847</v>
      </c>
      <c r="B929" s="34">
        <v>3.35</v>
      </c>
      <c r="C929" s="36"/>
      <c r="D929" s="35">
        <v>43847</v>
      </c>
      <c r="E929" s="34">
        <v>3.65</v>
      </c>
    </row>
    <row r="930" spans="1:5" ht="15" customHeight="1" x14ac:dyDescent="0.35">
      <c r="A930" s="35">
        <v>43846</v>
      </c>
      <c r="B930" s="34">
        <v>3.32</v>
      </c>
      <c r="C930" s="36"/>
      <c r="D930" s="35">
        <v>43846</v>
      </c>
      <c r="E930" s="34">
        <v>3.63</v>
      </c>
    </row>
    <row r="931" spans="1:5" ht="15" customHeight="1" x14ac:dyDescent="0.35">
      <c r="A931" s="35">
        <v>43845</v>
      </c>
      <c r="B931" s="34">
        <v>3.31</v>
      </c>
      <c r="C931" s="36"/>
      <c r="D931" s="35">
        <v>43845</v>
      </c>
      <c r="E931" s="34">
        <v>3.62</v>
      </c>
    </row>
    <row r="932" spans="1:5" ht="15" customHeight="1" x14ac:dyDescent="0.35">
      <c r="A932" s="35">
        <v>43844</v>
      </c>
      <c r="B932" s="34">
        <v>3.34</v>
      </c>
      <c r="C932" s="36"/>
      <c r="D932" s="35">
        <v>43844</v>
      </c>
      <c r="E932" s="34">
        <v>3.66</v>
      </c>
    </row>
    <row r="933" spans="1:5" ht="15" customHeight="1" x14ac:dyDescent="0.35">
      <c r="A933" s="35">
        <v>43843</v>
      </c>
      <c r="B933" s="34">
        <v>3.38</v>
      </c>
      <c r="C933" s="36"/>
      <c r="D933" s="35">
        <v>43843</v>
      </c>
      <c r="E933" s="34">
        <v>3.69</v>
      </c>
    </row>
    <row r="934" spans="1:5" ht="15" customHeight="1" x14ac:dyDescent="0.35">
      <c r="A934" s="35">
        <v>43840</v>
      </c>
      <c r="B934" s="34">
        <v>3.36</v>
      </c>
      <c r="C934" s="36"/>
      <c r="D934" s="35">
        <v>43840</v>
      </c>
      <c r="E934" s="34">
        <v>3.67</v>
      </c>
    </row>
    <row r="935" spans="1:5" ht="15" customHeight="1" x14ac:dyDescent="0.35">
      <c r="A935" s="35">
        <v>43839</v>
      </c>
      <c r="B935" s="34">
        <v>3.41</v>
      </c>
      <c r="C935" s="36"/>
      <c r="D935" s="35">
        <v>43839</v>
      </c>
      <c r="E935" s="34">
        <v>3.73</v>
      </c>
    </row>
    <row r="936" spans="1:5" ht="15" customHeight="1" x14ac:dyDescent="0.35">
      <c r="A936" s="35">
        <v>43838</v>
      </c>
      <c r="B936" s="34">
        <v>3.44</v>
      </c>
      <c r="C936" s="36"/>
      <c r="D936" s="35">
        <v>43838</v>
      </c>
      <c r="E936" s="34">
        <v>3.77</v>
      </c>
    </row>
    <row r="937" spans="1:5" ht="15" customHeight="1" x14ac:dyDescent="0.35">
      <c r="A937" s="35">
        <v>43837</v>
      </c>
      <c r="B937" s="34">
        <v>3.39</v>
      </c>
      <c r="C937" s="36"/>
      <c r="D937" s="35">
        <v>43837</v>
      </c>
      <c r="E937" s="34">
        <v>3.71</v>
      </c>
    </row>
    <row r="938" spans="1:5" ht="15" customHeight="1" x14ac:dyDescent="0.35">
      <c r="A938" s="35">
        <v>43836</v>
      </c>
      <c r="B938" s="34">
        <v>3.35</v>
      </c>
      <c r="C938" s="36"/>
      <c r="D938" s="35">
        <v>43836</v>
      </c>
      <c r="E938" s="34">
        <v>3.68</v>
      </c>
    </row>
    <row r="939" spans="1:5" ht="15" customHeight="1" x14ac:dyDescent="0.35">
      <c r="A939" s="35">
        <v>43833</v>
      </c>
      <c r="B939" s="34">
        <v>3.32</v>
      </c>
      <c r="C939" s="36"/>
      <c r="D939" s="35">
        <v>43833</v>
      </c>
      <c r="E939" s="34">
        <v>3.64</v>
      </c>
    </row>
    <row r="940" spans="1:5" ht="15" customHeight="1" x14ac:dyDescent="0.35">
      <c r="A940" s="35">
        <v>43832</v>
      </c>
      <c r="B940" s="34">
        <v>3.4</v>
      </c>
      <c r="C940" s="36"/>
      <c r="D940" s="35">
        <v>43832</v>
      </c>
      <c r="E940" s="34">
        <v>3.72</v>
      </c>
    </row>
    <row r="941" spans="1:5" ht="15" customHeight="1" x14ac:dyDescent="0.35">
      <c r="A941" s="35">
        <v>43830</v>
      </c>
      <c r="B941" s="34">
        <v>3.44</v>
      </c>
      <c r="C941" s="36"/>
      <c r="D941" s="35">
        <v>43830</v>
      </c>
      <c r="E941" s="34">
        <v>3.76</v>
      </c>
    </row>
    <row r="942" spans="1:5" ht="15" customHeight="1" x14ac:dyDescent="0.35">
      <c r="A942" s="35">
        <v>43829</v>
      </c>
      <c r="B942" s="34">
        <v>3.41</v>
      </c>
      <c r="C942" s="36"/>
      <c r="D942" s="35">
        <v>43829</v>
      </c>
      <c r="E942" s="34">
        <v>3.73</v>
      </c>
    </row>
    <row r="943" spans="1:5" ht="15" customHeight="1" x14ac:dyDescent="0.35">
      <c r="A943" s="35">
        <v>43826</v>
      </c>
      <c r="B943" s="34">
        <v>3.38</v>
      </c>
      <c r="C943" s="36"/>
      <c r="D943" s="35">
        <v>43826</v>
      </c>
      <c r="E943" s="34">
        <v>3.7</v>
      </c>
    </row>
    <row r="944" spans="1:5" ht="15" customHeight="1" x14ac:dyDescent="0.35">
      <c r="A944" s="35">
        <v>43825</v>
      </c>
      <c r="B944" s="34">
        <v>3.4</v>
      </c>
      <c r="C944" s="36"/>
      <c r="D944" s="35">
        <v>43825</v>
      </c>
      <c r="E944" s="34">
        <v>3.73</v>
      </c>
    </row>
    <row r="945" spans="1:5" ht="15" customHeight="1" x14ac:dyDescent="0.35">
      <c r="A945" s="35">
        <v>43823</v>
      </c>
      <c r="B945" s="34">
        <v>3.4</v>
      </c>
      <c r="C945" s="36"/>
      <c r="D945" s="35">
        <v>43823</v>
      </c>
      <c r="E945" s="34">
        <v>3.73</v>
      </c>
    </row>
    <row r="946" spans="1:5" ht="15" customHeight="1" x14ac:dyDescent="0.35">
      <c r="A946" s="35">
        <v>43822</v>
      </c>
      <c r="B946" s="34">
        <v>3.42</v>
      </c>
      <c r="C946" s="36"/>
      <c r="D946" s="35">
        <v>43822</v>
      </c>
      <c r="E946" s="34">
        <v>3.75</v>
      </c>
    </row>
    <row r="947" spans="1:5" ht="15" customHeight="1" x14ac:dyDescent="0.35">
      <c r="A947" s="35">
        <v>43819</v>
      </c>
      <c r="B947" s="34">
        <v>3.41</v>
      </c>
      <c r="C947" s="36"/>
      <c r="D947" s="35">
        <v>43819</v>
      </c>
      <c r="E947" s="34">
        <v>3.74</v>
      </c>
    </row>
    <row r="948" spans="1:5" ht="15" customHeight="1" x14ac:dyDescent="0.35">
      <c r="A948" s="35">
        <v>43818</v>
      </c>
      <c r="B948" s="34">
        <v>3.42</v>
      </c>
      <c r="C948" s="36"/>
      <c r="D948" s="35">
        <v>43818</v>
      </c>
      <c r="E948" s="34">
        <v>3.74</v>
      </c>
    </row>
    <row r="949" spans="1:5" ht="15" customHeight="1" x14ac:dyDescent="0.35">
      <c r="A949" s="35">
        <v>43817</v>
      </c>
      <c r="B949" s="34">
        <v>3.43</v>
      </c>
      <c r="C949" s="36"/>
      <c r="D949" s="35">
        <v>43817</v>
      </c>
      <c r="E949" s="34">
        <v>3.75</v>
      </c>
    </row>
    <row r="950" spans="1:5" ht="15" customHeight="1" x14ac:dyDescent="0.35">
      <c r="A950" s="35">
        <v>43816</v>
      </c>
      <c r="B950" s="34">
        <v>3.41</v>
      </c>
      <c r="C950" s="36"/>
      <c r="D950" s="35">
        <v>43816</v>
      </c>
      <c r="E950" s="34">
        <v>3.74</v>
      </c>
    </row>
    <row r="951" spans="1:5" ht="15" customHeight="1" x14ac:dyDescent="0.35">
      <c r="A951" s="35">
        <v>43815</v>
      </c>
      <c r="B951" s="34">
        <v>3.41</v>
      </c>
      <c r="C951" s="36"/>
      <c r="D951" s="35">
        <v>43815</v>
      </c>
      <c r="E951" s="34">
        <v>3.74</v>
      </c>
    </row>
    <row r="952" spans="1:5" ht="15" customHeight="1" x14ac:dyDescent="0.35">
      <c r="A952" s="35">
        <v>43812</v>
      </c>
      <c r="B952" s="34">
        <v>3.36</v>
      </c>
      <c r="C952" s="36"/>
      <c r="D952" s="35">
        <v>43812</v>
      </c>
      <c r="E952" s="34">
        <v>3.68</v>
      </c>
    </row>
    <row r="953" spans="1:5" ht="15" customHeight="1" x14ac:dyDescent="0.35">
      <c r="A953" s="35">
        <v>43811</v>
      </c>
      <c r="B953" s="34">
        <v>3.43</v>
      </c>
      <c r="C953" s="36"/>
      <c r="D953" s="35">
        <v>43811</v>
      </c>
      <c r="E953" s="34">
        <v>3.77</v>
      </c>
    </row>
    <row r="954" spans="1:5" ht="15" customHeight="1" x14ac:dyDescent="0.35">
      <c r="A954" s="35">
        <v>43810</v>
      </c>
      <c r="B954" s="34">
        <v>3.34</v>
      </c>
      <c r="C954" s="36"/>
      <c r="D954" s="35">
        <v>43810</v>
      </c>
      <c r="E954" s="34">
        <v>3.67</v>
      </c>
    </row>
    <row r="955" spans="1:5" ht="15" customHeight="1" x14ac:dyDescent="0.35">
      <c r="A955" s="35">
        <v>43809</v>
      </c>
      <c r="B955" s="34">
        <v>3.38</v>
      </c>
      <c r="C955" s="36"/>
      <c r="D955" s="35">
        <v>43809</v>
      </c>
      <c r="E955" s="34">
        <v>3.7</v>
      </c>
    </row>
    <row r="956" spans="1:5" ht="15" customHeight="1" x14ac:dyDescent="0.35">
      <c r="A956" s="35">
        <v>43808</v>
      </c>
      <c r="B956" s="34">
        <v>3.39</v>
      </c>
      <c r="C956" s="36"/>
      <c r="D956" s="35">
        <v>43808</v>
      </c>
      <c r="E956" s="34">
        <v>3.72</v>
      </c>
    </row>
    <row r="957" spans="1:5" ht="15" customHeight="1" x14ac:dyDescent="0.35">
      <c r="A957" s="35">
        <v>43805</v>
      </c>
      <c r="B957" s="34">
        <v>3.41</v>
      </c>
      <c r="C957" s="36"/>
      <c r="D957" s="35">
        <v>43805</v>
      </c>
      <c r="E957" s="34">
        <v>3.74</v>
      </c>
    </row>
    <row r="958" spans="1:5" ht="15" customHeight="1" x14ac:dyDescent="0.35">
      <c r="A958" s="35">
        <v>43804</v>
      </c>
      <c r="B958" s="34">
        <v>3.39</v>
      </c>
      <c r="C958" s="36"/>
      <c r="D958" s="35">
        <v>43804</v>
      </c>
      <c r="E958" s="34">
        <v>3.72</v>
      </c>
    </row>
    <row r="959" spans="1:5" ht="15" customHeight="1" x14ac:dyDescent="0.35">
      <c r="A959" s="35">
        <v>43803</v>
      </c>
      <c r="B959" s="34">
        <v>3.39</v>
      </c>
      <c r="C959" s="36"/>
      <c r="D959" s="35">
        <v>43803</v>
      </c>
      <c r="E959" s="34">
        <v>3.72</v>
      </c>
    </row>
    <row r="960" spans="1:5" ht="15" customHeight="1" x14ac:dyDescent="0.35">
      <c r="A960" s="35">
        <v>43802</v>
      </c>
      <c r="B960" s="34">
        <v>3.34</v>
      </c>
      <c r="C960" s="36"/>
      <c r="D960" s="35">
        <v>43802</v>
      </c>
      <c r="E960" s="34">
        <v>3.66</v>
      </c>
    </row>
    <row r="961" spans="1:5" ht="15" customHeight="1" x14ac:dyDescent="0.35">
      <c r="A961" s="35">
        <v>43801</v>
      </c>
      <c r="B961" s="34">
        <v>3.43</v>
      </c>
      <c r="C961" s="36"/>
      <c r="D961" s="35">
        <v>43801</v>
      </c>
      <c r="E961" s="34">
        <v>3.77</v>
      </c>
    </row>
    <row r="962" spans="1:5" ht="15" customHeight="1" x14ac:dyDescent="0.35">
      <c r="A962" s="35">
        <v>43798</v>
      </c>
      <c r="B962" s="34">
        <v>3.36</v>
      </c>
      <c r="C962" s="36"/>
      <c r="D962" s="35">
        <v>43798</v>
      </c>
      <c r="E962" s="34">
        <v>3.69</v>
      </c>
    </row>
    <row r="963" spans="1:5" ht="15" customHeight="1" x14ac:dyDescent="0.35">
      <c r="A963" s="35">
        <v>43796</v>
      </c>
      <c r="B963" s="34">
        <v>3.28</v>
      </c>
      <c r="C963" s="36"/>
      <c r="D963" s="35">
        <v>43796</v>
      </c>
      <c r="E963" s="34">
        <v>3.68</v>
      </c>
    </row>
    <row r="964" spans="1:5" ht="15" customHeight="1" x14ac:dyDescent="0.35">
      <c r="A964" s="35">
        <v>43795</v>
      </c>
      <c r="B964" s="34">
        <v>3.33</v>
      </c>
      <c r="C964" s="36"/>
      <c r="D964" s="35">
        <v>43795</v>
      </c>
      <c r="E964" s="34">
        <v>3.67</v>
      </c>
    </row>
    <row r="965" spans="1:5" ht="15" customHeight="1" x14ac:dyDescent="0.35">
      <c r="A965" s="35">
        <v>43794</v>
      </c>
      <c r="B965" s="34">
        <v>3.37</v>
      </c>
      <c r="C965" s="36"/>
      <c r="D965" s="35">
        <v>43794</v>
      </c>
      <c r="E965" s="34">
        <v>3.71</v>
      </c>
    </row>
    <row r="966" spans="1:5" ht="15" customHeight="1" x14ac:dyDescent="0.35">
      <c r="A966" s="35">
        <v>43791</v>
      </c>
      <c r="B966" s="34">
        <v>3.39</v>
      </c>
      <c r="C966" s="36"/>
      <c r="D966" s="35">
        <v>43791</v>
      </c>
      <c r="E966" s="34">
        <v>3.73</v>
      </c>
    </row>
    <row r="967" spans="1:5" ht="15" customHeight="1" x14ac:dyDescent="0.35">
      <c r="A967" s="35">
        <v>43790</v>
      </c>
      <c r="B967" s="34">
        <v>3.4</v>
      </c>
      <c r="C967" s="36"/>
      <c r="D967" s="35">
        <v>43790</v>
      </c>
      <c r="E967" s="34">
        <v>3.73</v>
      </c>
    </row>
    <row r="968" spans="1:5" ht="15" customHeight="1" x14ac:dyDescent="0.35">
      <c r="A968" s="35">
        <v>43789</v>
      </c>
      <c r="B968" s="34">
        <v>3.36</v>
      </c>
      <c r="C968" s="36"/>
      <c r="D968" s="35">
        <v>43789</v>
      </c>
      <c r="E968" s="34">
        <v>3.7</v>
      </c>
    </row>
    <row r="969" spans="1:5" ht="15" customHeight="1" x14ac:dyDescent="0.35">
      <c r="A969" s="35">
        <v>43788</v>
      </c>
      <c r="B969" s="34">
        <v>3.4</v>
      </c>
      <c r="C969" s="36"/>
      <c r="D969" s="35">
        <v>43788</v>
      </c>
      <c r="E969" s="34">
        <v>3.73</v>
      </c>
    </row>
    <row r="970" spans="1:5" ht="15" customHeight="1" x14ac:dyDescent="0.35">
      <c r="A970" s="35">
        <v>43787</v>
      </c>
      <c r="B970" s="34">
        <v>3.44</v>
      </c>
      <c r="C970" s="36"/>
      <c r="D970" s="35">
        <v>43787</v>
      </c>
      <c r="E970" s="34">
        <v>3.77</v>
      </c>
    </row>
    <row r="971" spans="1:5" ht="15" customHeight="1" x14ac:dyDescent="0.35">
      <c r="A971" s="35">
        <v>43784</v>
      </c>
      <c r="B971" s="34">
        <v>3.45</v>
      </c>
      <c r="C971" s="36"/>
      <c r="D971" s="35">
        <v>43784</v>
      </c>
      <c r="E971" s="34">
        <v>3.78</v>
      </c>
    </row>
    <row r="972" spans="1:5" ht="15" customHeight="1" x14ac:dyDescent="0.35">
      <c r="A972" s="35">
        <v>43783</v>
      </c>
      <c r="B972" s="34">
        <v>3.43</v>
      </c>
      <c r="C972" s="36"/>
      <c r="D972" s="35">
        <v>43783</v>
      </c>
      <c r="E972" s="34">
        <v>3.76</v>
      </c>
    </row>
    <row r="973" spans="1:5" ht="15" customHeight="1" x14ac:dyDescent="0.35">
      <c r="A973" s="35">
        <v>43782</v>
      </c>
      <c r="B973" s="34">
        <v>3.48</v>
      </c>
      <c r="C973" s="36"/>
      <c r="D973" s="35">
        <v>43782</v>
      </c>
      <c r="E973" s="34">
        <v>3.81</v>
      </c>
    </row>
    <row r="974" spans="1:5" ht="15" customHeight="1" x14ac:dyDescent="0.35">
      <c r="A974" s="35">
        <v>43781</v>
      </c>
      <c r="B974" s="34">
        <v>3.51</v>
      </c>
      <c r="C974" s="36"/>
      <c r="D974" s="35">
        <v>43781</v>
      </c>
      <c r="E974" s="34">
        <v>3.84</v>
      </c>
    </row>
    <row r="975" spans="1:5" ht="15" customHeight="1" x14ac:dyDescent="0.35">
      <c r="A975" s="35">
        <v>43777</v>
      </c>
      <c r="B975" s="34">
        <v>3.55</v>
      </c>
      <c r="C975" s="36"/>
      <c r="D975" s="35">
        <v>43777</v>
      </c>
      <c r="E975" s="34">
        <v>3.88</v>
      </c>
    </row>
    <row r="976" spans="1:5" ht="15" customHeight="1" x14ac:dyDescent="0.35">
      <c r="A976" s="35">
        <v>43776</v>
      </c>
      <c r="B976" s="34">
        <v>3.54</v>
      </c>
      <c r="C976" s="36"/>
      <c r="D976" s="35">
        <v>43776</v>
      </c>
      <c r="E976" s="34">
        <v>3.87</v>
      </c>
    </row>
    <row r="977" spans="1:5" ht="15" customHeight="1" x14ac:dyDescent="0.35">
      <c r="A977" s="35">
        <v>43775</v>
      </c>
      <c r="B977" s="34">
        <v>3.44</v>
      </c>
      <c r="C977" s="36"/>
      <c r="D977" s="35">
        <v>43775</v>
      </c>
      <c r="E977" s="34">
        <v>3.76</v>
      </c>
    </row>
    <row r="978" spans="1:5" ht="15" customHeight="1" x14ac:dyDescent="0.35">
      <c r="A978" s="35">
        <v>43774</v>
      </c>
      <c r="B978" s="34">
        <v>3.49</v>
      </c>
      <c r="C978" s="36"/>
      <c r="D978" s="35">
        <v>43774</v>
      </c>
      <c r="E978" s="34">
        <v>3.82</v>
      </c>
    </row>
    <row r="979" spans="1:5" ht="15" customHeight="1" x14ac:dyDescent="0.35">
      <c r="A979" s="35">
        <v>43773</v>
      </c>
      <c r="B979" s="34">
        <v>3.43</v>
      </c>
      <c r="C979" s="36"/>
      <c r="D979" s="35">
        <v>43773</v>
      </c>
      <c r="E979" s="34">
        <v>3.76</v>
      </c>
    </row>
    <row r="980" spans="1:5" ht="15" customHeight="1" x14ac:dyDescent="0.35">
      <c r="A980" s="35">
        <v>43770</v>
      </c>
      <c r="B980" s="34">
        <v>3.36</v>
      </c>
      <c r="C980" s="36"/>
      <c r="D980" s="35">
        <v>43770</v>
      </c>
      <c r="E980" s="34">
        <v>3.7</v>
      </c>
    </row>
    <row r="981" spans="1:5" ht="15" customHeight="1" x14ac:dyDescent="0.35">
      <c r="A981" s="35">
        <v>43769</v>
      </c>
      <c r="B981" s="34">
        <v>3.33</v>
      </c>
      <c r="C981" s="36"/>
      <c r="D981" s="35">
        <v>43769</v>
      </c>
      <c r="E981" s="34">
        <v>3.67</v>
      </c>
    </row>
    <row r="982" spans="1:5" ht="15" customHeight="1" x14ac:dyDescent="0.35">
      <c r="A982" s="35">
        <v>43768</v>
      </c>
      <c r="B982" s="34">
        <v>3.42</v>
      </c>
      <c r="C982" s="36"/>
      <c r="D982" s="35">
        <v>43768</v>
      </c>
      <c r="E982" s="34">
        <v>3.75</v>
      </c>
    </row>
    <row r="983" spans="1:5" ht="15" customHeight="1" x14ac:dyDescent="0.35">
      <c r="A983" s="35">
        <v>43767</v>
      </c>
      <c r="B983" s="34">
        <v>3.47</v>
      </c>
      <c r="C983" s="36"/>
      <c r="D983" s="35">
        <v>43767</v>
      </c>
      <c r="E983" s="34">
        <v>3.8</v>
      </c>
    </row>
    <row r="984" spans="1:5" ht="15" customHeight="1" x14ac:dyDescent="0.35">
      <c r="A984" s="35">
        <v>43766</v>
      </c>
      <c r="B984" s="34">
        <v>3.5</v>
      </c>
      <c r="C984" s="36"/>
      <c r="D984" s="35">
        <v>43766</v>
      </c>
      <c r="E984" s="34">
        <v>3.82</v>
      </c>
    </row>
    <row r="985" spans="1:5" ht="15" customHeight="1" x14ac:dyDescent="0.35">
      <c r="A985" s="35">
        <v>43763</v>
      </c>
      <c r="B985" s="34">
        <v>3.44</v>
      </c>
      <c r="C985" s="36"/>
      <c r="D985" s="35">
        <v>43763</v>
      </c>
      <c r="E985" s="34">
        <v>3.77</v>
      </c>
    </row>
    <row r="986" spans="1:5" ht="15" customHeight="1" x14ac:dyDescent="0.35">
      <c r="A986" s="35">
        <v>43762</v>
      </c>
      <c r="B986" s="34">
        <v>3.41</v>
      </c>
      <c r="C986" s="36"/>
      <c r="D986" s="35">
        <v>43762</v>
      </c>
      <c r="E986" s="34">
        <v>3.75</v>
      </c>
    </row>
    <row r="987" spans="1:5" ht="15" customHeight="1" x14ac:dyDescent="0.35">
      <c r="A987" s="35">
        <v>43761</v>
      </c>
      <c r="B987" s="34">
        <v>3.41</v>
      </c>
      <c r="C987" s="36"/>
      <c r="D987" s="35">
        <v>43761</v>
      </c>
      <c r="E987" s="34">
        <v>3.76</v>
      </c>
    </row>
    <row r="988" spans="1:5" ht="15" customHeight="1" x14ac:dyDescent="0.35">
      <c r="A988" s="35">
        <v>43760</v>
      </c>
      <c r="B988" s="34">
        <v>3.41</v>
      </c>
      <c r="C988" s="36"/>
      <c r="D988" s="35">
        <v>43760</v>
      </c>
      <c r="E988" s="34">
        <v>3.77</v>
      </c>
    </row>
    <row r="989" spans="1:5" ht="15" customHeight="1" x14ac:dyDescent="0.35">
      <c r="A989" s="35">
        <v>43759</v>
      </c>
      <c r="B989" s="34">
        <v>3.46</v>
      </c>
      <c r="C989" s="36"/>
      <c r="D989" s="35">
        <v>43759</v>
      </c>
      <c r="E989" s="34">
        <v>3.8</v>
      </c>
    </row>
    <row r="990" spans="1:5" ht="15" customHeight="1" x14ac:dyDescent="0.35">
      <c r="A990" s="35">
        <v>43756</v>
      </c>
      <c r="B990" s="34">
        <v>3.43</v>
      </c>
      <c r="C990" s="36"/>
      <c r="D990" s="35">
        <v>43756</v>
      </c>
      <c r="E990" s="34">
        <v>3.77</v>
      </c>
    </row>
    <row r="991" spans="1:5" ht="15" customHeight="1" x14ac:dyDescent="0.35">
      <c r="A991" s="35">
        <v>43755</v>
      </c>
      <c r="B991" s="34">
        <v>3.43</v>
      </c>
      <c r="C991" s="36"/>
      <c r="D991" s="35">
        <v>43755</v>
      </c>
      <c r="E991" s="34">
        <v>3.77</v>
      </c>
    </row>
    <row r="992" spans="1:5" ht="15" customHeight="1" x14ac:dyDescent="0.35">
      <c r="A992" s="35">
        <v>43754</v>
      </c>
      <c r="B992" s="34">
        <v>3.43</v>
      </c>
      <c r="C992" s="36"/>
      <c r="D992" s="35">
        <v>43754</v>
      </c>
      <c r="E992" s="34">
        <v>3.76</v>
      </c>
    </row>
    <row r="993" spans="1:5" ht="15" customHeight="1" x14ac:dyDescent="0.35">
      <c r="A993" s="35">
        <v>43753</v>
      </c>
      <c r="B993" s="34">
        <v>3.44</v>
      </c>
      <c r="C993" s="36"/>
      <c r="D993" s="35">
        <v>43753</v>
      </c>
      <c r="E993" s="34">
        <v>3.78</v>
      </c>
    </row>
    <row r="994" spans="1:5" ht="15" customHeight="1" x14ac:dyDescent="0.35">
      <c r="A994" s="35">
        <v>43749</v>
      </c>
      <c r="B994" s="34">
        <v>3.43</v>
      </c>
      <c r="C994" s="36"/>
      <c r="D994" s="35">
        <v>43749</v>
      </c>
      <c r="E994" s="34">
        <v>3.77</v>
      </c>
    </row>
    <row r="995" spans="1:5" ht="15" customHeight="1" x14ac:dyDescent="0.35">
      <c r="A995" s="35">
        <v>43748</v>
      </c>
      <c r="B995" s="34">
        <v>3.38</v>
      </c>
      <c r="C995" s="36"/>
      <c r="D995" s="35">
        <v>43748</v>
      </c>
      <c r="E995" s="34">
        <v>3.72</v>
      </c>
    </row>
    <row r="996" spans="1:5" ht="15" customHeight="1" x14ac:dyDescent="0.35">
      <c r="A996" s="35">
        <v>43747</v>
      </c>
      <c r="B996" s="34">
        <v>3.32</v>
      </c>
      <c r="C996" s="36"/>
      <c r="D996" s="35">
        <v>43747</v>
      </c>
      <c r="E996" s="34">
        <v>3.66</v>
      </c>
    </row>
    <row r="997" spans="1:5" ht="15" customHeight="1" x14ac:dyDescent="0.35">
      <c r="A997" s="35">
        <v>43746</v>
      </c>
      <c r="B997" s="34">
        <v>3.28</v>
      </c>
      <c r="C997" s="36"/>
      <c r="D997" s="35">
        <v>43746</v>
      </c>
      <c r="E997" s="34">
        <v>3.62</v>
      </c>
    </row>
    <row r="998" spans="1:5" ht="15" customHeight="1" x14ac:dyDescent="0.35">
      <c r="A998" s="35">
        <v>43745</v>
      </c>
      <c r="B998" s="34">
        <v>3.28</v>
      </c>
      <c r="C998" s="36"/>
      <c r="D998" s="35">
        <v>43745</v>
      </c>
      <c r="E998" s="34">
        <v>3.63</v>
      </c>
    </row>
    <row r="999" spans="1:5" ht="15" customHeight="1" x14ac:dyDescent="0.35">
      <c r="A999" s="35">
        <v>43742</v>
      </c>
      <c r="B999" s="34">
        <v>3.26</v>
      </c>
      <c r="C999" s="36"/>
      <c r="D999" s="35">
        <v>43742</v>
      </c>
      <c r="E999" s="34">
        <v>3.6</v>
      </c>
    </row>
    <row r="1000" spans="1:5" ht="15" customHeight="1" x14ac:dyDescent="0.35">
      <c r="A1000" s="35">
        <v>43741</v>
      </c>
      <c r="B1000" s="34">
        <v>3.28</v>
      </c>
      <c r="C1000" s="36"/>
      <c r="D1000" s="35">
        <v>43741</v>
      </c>
      <c r="E1000" s="34">
        <v>3.62</v>
      </c>
    </row>
    <row r="1001" spans="1:5" ht="15" customHeight="1" x14ac:dyDescent="0.35">
      <c r="A1001" s="35">
        <v>43740</v>
      </c>
      <c r="B1001" s="34">
        <v>3.32</v>
      </c>
      <c r="C1001" s="36"/>
      <c r="D1001" s="35">
        <v>43740</v>
      </c>
      <c r="E1001" s="34">
        <v>3.66</v>
      </c>
    </row>
    <row r="1002" spans="1:5" ht="15" customHeight="1" x14ac:dyDescent="0.35">
      <c r="A1002" s="35">
        <v>43739</v>
      </c>
      <c r="B1002" s="34">
        <v>3.34</v>
      </c>
      <c r="C1002" s="36"/>
      <c r="D1002" s="35">
        <v>43739</v>
      </c>
      <c r="E1002" s="34">
        <v>3.67</v>
      </c>
    </row>
    <row r="1003" spans="1:5" ht="15" customHeight="1" x14ac:dyDescent="0.35">
      <c r="A1003" s="35">
        <v>43738</v>
      </c>
      <c r="B1003" s="34">
        <v>3.35</v>
      </c>
      <c r="C1003" s="36"/>
      <c r="D1003" s="35">
        <v>43738</v>
      </c>
      <c r="E1003" s="34">
        <v>3.68</v>
      </c>
    </row>
    <row r="1004" spans="1:5" ht="15" customHeight="1" x14ac:dyDescent="0.35">
      <c r="A1004" s="35">
        <v>43735</v>
      </c>
      <c r="B1004" s="34">
        <v>3.35</v>
      </c>
      <c r="C1004" s="36"/>
      <c r="D1004" s="35">
        <v>43735</v>
      </c>
      <c r="E1004" s="34">
        <v>3.68</v>
      </c>
    </row>
    <row r="1005" spans="1:5" ht="15" customHeight="1" x14ac:dyDescent="0.35">
      <c r="A1005" s="35">
        <v>43734</v>
      </c>
      <c r="B1005" s="34">
        <v>3.36</v>
      </c>
      <c r="C1005" s="36"/>
      <c r="D1005" s="35">
        <v>43734</v>
      </c>
      <c r="E1005" s="34">
        <v>3.68</v>
      </c>
    </row>
    <row r="1006" spans="1:5" ht="15" customHeight="1" x14ac:dyDescent="0.35">
      <c r="A1006" s="35">
        <v>43733</v>
      </c>
      <c r="B1006" s="34">
        <v>3.4</v>
      </c>
      <c r="C1006" s="36"/>
      <c r="D1006" s="35">
        <v>43733</v>
      </c>
      <c r="E1006" s="34">
        <v>3.73</v>
      </c>
    </row>
    <row r="1007" spans="1:5" ht="15" customHeight="1" x14ac:dyDescent="0.35">
      <c r="A1007" s="35">
        <v>43732</v>
      </c>
      <c r="B1007" s="34">
        <v>3.31</v>
      </c>
      <c r="C1007" s="36"/>
      <c r="D1007" s="35">
        <v>43732</v>
      </c>
      <c r="E1007" s="34">
        <v>3.65</v>
      </c>
    </row>
    <row r="1008" spans="1:5" ht="15" customHeight="1" x14ac:dyDescent="0.35">
      <c r="A1008" s="35">
        <v>43731</v>
      </c>
      <c r="B1008" s="34">
        <v>3.37</v>
      </c>
      <c r="C1008" s="36"/>
      <c r="D1008" s="35">
        <v>43731</v>
      </c>
      <c r="E1008" s="34">
        <v>3.7</v>
      </c>
    </row>
    <row r="1009" spans="1:5" ht="15" customHeight="1" x14ac:dyDescent="0.35">
      <c r="A1009" s="35">
        <v>43728</v>
      </c>
      <c r="B1009" s="34">
        <v>3.41</v>
      </c>
      <c r="C1009" s="36"/>
      <c r="D1009" s="35">
        <v>43728</v>
      </c>
      <c r="E1009" s="34">
        <v>3.75</v>
      </c>
    </row>
    <row r="1010" spans="1:5" ht="15" customHeight="1" x14ac:dyDescent="0.35">
      <c r="A1010" s="35">
        <v>43727</v>
      </c>
      <c r="B1010" s="34">
        <v>3.43</v>
      </c>
      <c r="C1010" s="36"/>
      <c r="D1010" s="35">
        <v>43727</v>
      </c>
      <c r="E1010" s="34">
        <v>3.77</v>
      </c>
    </row>
    <row r="1011" spans="1:5" ht="15" customHeight="1" x14ac:dyDescent="0.35">
      <c r="A1011" s="35">
        <v>43726</v>
      </c>
      <c r="B1011" s="34">
        <v>3.45</v>
      </c>
      <c r="C1011" s="36"/>
      <c r="D1011" s="35">
        <v>43726</v>
      </c>
      <c r="E1011" s="34">
        <v>3.79</v>
      </c>
    </row>
    <row r="1012" spans="1:5" ht="15" customHeight="1" x14ac:dyDescent="0.35">
      <c r="A1012" s="35">
        <v>43725</v>
      </c>
      <c r="B1012" s="34">
        <v>3.49</v>
      </c>
      <c r="C1012" s="36"/>
      <c r="D1012" s="35">
        <v>43725</v>
      </c>
      <c r="E1012" s="34">
        <v>3.83</v>
      </c>
    </row>
    <row r="1013" spans="1:5" ht="15" customHeight="1" x14ac:dyDescent="0.35">
      <c r="A1013" s="35">
        <v>43724</v>
      </c>
      <c r="B1013" s="34">
        <v>3.51</v>
      </c>
      <c r="C1013" s="36"/>
      <c r="D1013" s="35">
        <v>43724</v>
      </c>
      <c r="E1013" s="34">
        <v>3.85</v>
      </c>
    </row>
    <row r="1014" spans="1:5" ht="15" customHeight="1" x14ac:dyDescent="0.35">
      <c r="A1014" s="35">
        <v>43721</v>
      </c>
      <c r="B1014" s="34">
        <v>3.57</v>
      </c>
      <c r="C1014" s="36"/>
      <c r="D1014" s="35">
        <v>43721</v>
      </c>
      <c r="E1014" s="34">
        <v>3.92</v>
      </c>
    </row>
    <row r="1015" spans="1:5" ht="15" customHeight="1" x14ac:dyDescent="0.35">
      <c r="A1015" s="35">
        <v>43720</v>
      </c>
      <c r="B1015" s="34">
        <v>3.47</v>
      </c>
      <c r="C1015" s="36"/>
      <c r="D1015" s="35">
        <v>43720</v>
      </c>
      <c r="E1015" s="34">
        <v>3.81</v>
      </c>
    </row>
    <row r="1016" spans="1:5" ht="15" customHeight="1" x14ac:dyDescent="0.35">
      <c r="A1016" s="35">
        <v>43719</v>
      </c>
      <c r="B1016" s="34">
        <v>3.42</v>
      </c>
      <c r="C1016" s="36"/>
      <c r="D1016" s="35">
        <v>43719</v>
      </c>
      <c r="E1016" s="34">
        <v>3.76</v>
      </c>
    </row>
    <row r="1017" spans="1:5" ht="15" customHeight="1" x14ac:dyDescent="0.35">
      <c r="A1017" s="35">
        <v>43718</v>
      </c>
      <c r="B1017" s="34">
        <v>3.4</v>
      </c>
      <c r="C1017" s="36"/>
      <c r="D1017" s="35">
        <v>43718</v>
      </c>
      <c r="E1017" s="34">
        <v>3.74</v>
      </c>
    </row>
    <row r="1018" spans="1:5" ht="15" customHeight="1" x14ac:dyDescent="0.35">
      <c r="A1018" s="35">
        <v>43717</v>
      </c>
      <c r="B1018" s="34">
        <v>3.31</v>
      </c>
      <c r="C1018" s="36"/>
      <c r="D1018" s="35">
        <v>43717</v>
      </c>
      <c r="E1018" s="34">
        <v>3.66</v>
      </c>
    </row>
    <row r="1019" spans="1:5" ht="15" customHeight="1" x14ac:dyDescent="0.35">
      <c r="A1019" s="35">
        <v>43714</v>
      </c>
      <c r="B1019" s="34">
        <v>3.24</v>
      </c>
      <c r="C1019" s="36"/>
      <c r="D1019" s="35">
        <v>43714</v>
      </c>
      <c r="E1019" s="34">
        <v>3.58</v>
      </c>
    </row>
    <row r="1020" spans="1:5" ht="15" customHeight="1" x14ac:dyDescent="0.35">
      <c r="A1020" s="35">
        <v>43713</v>
      </c>
      <c r="B1020" s="34">
        <v>3.27</v>
      </c>
      <c r="C1020" s="36"/>
      <c r="D1020" s="35">
        <v>43713</v>
      </c>
      <c r="E1020" s="34">
        <v>3.62</v>
      </c>
    </row>
    <row r="1021" spans="1:5" ht="15" customHeight="1" x14ac:dyDescent="0.35">
      <c r="A1021" s="35">
        <v>43712</v>
      </c>
      <c r="B1021" s="34">
        <v>3.18</v>
      </c>
      <c r="C1021" s="36"/>
      <c r="D1021" s="35">
        <v>43712</v>
      </c>
      <c r="E1021" s="34">
        <v>3.52</v>
      </c>
    </row>
    <row r="1022" spans="1:5" ht="15" customHeight="1" x14ac:dyDescent="0.35">
      <c r="A1022" s="35">
        <v>43711</v>
      </c>
      <c r="B1022" s="34">
        <v>3.17</v>
      </c>
      <c r="C1022" s="36"/>
      <c r="D1022" s="35">
        <v>43711</v>
      </c>
      <c r="E1022" s="34">
        <v>3.51</v>
      </c>
    </row>
    <row r="1023" spans="1:5" ht="15" customHeight="1" x14ac:dyDescent="0.35">
      <c r="A1023" s="35">
        <v>43707</v>
      </c>
      <c r="B1023" s="34">
        <v>3.19</v>
      </c>
      <c r="C1023" s="36"/>
      <c r="D1023" s="35">
        <v>43707</v>
      </c>
      <c r="E1023" s="34">
        <v>3.53</v>
      </c>
    </row>
    <row r="1024" spans="1:5" ht="15" customHeight="1" x14ac:dyDescent="0.35">
      <c r="A1024" s="35">
        <v>43706</v>
      </c>
      <c r="B1024" s="34">
        <v>3.19</v>
      </c>
      <c r="C1024" s="36"/>
      <c r="D1024" s="35">
        <v>43706</v>
      </c>
      <c r="E1024" s="34">
        <v>3.54</v>
      </c>
    </row>
    <row r="1025" spans="1:5" ht="15" customHeight="1" x14ac:dyDescent="0.35">
      <c r="A1025" s="35">
        <v>43705</v>
      </c>
      <c r="B1025" s="34">
        <v>3.15</v>
      </c>
      <c r="C1025" s="36"/>
      <c r="D1025" s="35">
        <v>43705</v>
      </c>
      <c r="E1025" s="34">
        <v>3.5</v>
      </c>
    </row>
    <row r="1026" spans="1:5" ht="15" customHeight="1" x14ac:dyDescent="0.35">
      <c r="A1026" s="35">
        <v>43704</v>
      </c>
      <c r="B1026" s="34">
        <v>3.18</v>
      </c>
      <c r="C1026" s="36"/>
      <c r="D1026" s="35">
        <v>43704</v>
      </c>
      <c r="E1026" s="34">
        <v>3.52</v>
      </c>
    </row>
    <row r="1027" spans="1:5" ht="15" customHeight="1" x14ac:dyDescent="0.35">
      <c r="A1027" s="35">
        <v>43703</v>
      </c>
      <c r="B1027" s="34">
        <v>3.25</v>
      </c>
      <c r="C1027" s="36"/>
      <c r="D1027" s="35">
        <v>43703</v>
      </c>
      <c r="E1027" s="34">
        <v>3.59</v>
      </c>
    </row>
    <row r="1028" spans="1:5" ht="15" customHeight="1" x14ac:dyDescent="0.35">
      <c r="A1028" s="35">
        <v>43700</v>
      </c>
      <c r="B1028" s="34">
        <v>3.23</v>
      </c>
      <c r="C1028" s="36"/>
      <c r="D1028" s="35">
        <v>43700</v>
      </c>
      <c r="E1028" s="34">
        <v>3.56</v>
      </c>
    </row>
    <row r="1029" spans="1:5" ht="15" customHeight="1" x14ac:dyDescent="0.35">
      <c r="A1029" s="35">
        <v>43699</v>
      </c>
      <c r="B1029" s="34">
        <v>3.31</v>
      </c>
      <c r="C1029" s="36"/>
      <c r="D1029" s="35">
        <v>43699</v>
      </c>
      <c r="E1029" s="34">
        <v>3.64</v>
      </c>
    </row>
    <row r="1030" spans="1:5" ht="15" customHeight="1" x14ac:dyDescent="0.35">
      <c r="A1030" s="35">
        <v>43698</v>
      </c>
      <c r="B1030" s="34">
        <v>3.27</v>
      </c>
      <c r="C1030" s="36"/>
      <c r="D1030" s="35">
        <v>43698</v>
      </c>
      <c r="E1030" s="34">
        <v>3.61</v>
      </c>
    </row>
    <row r="1031" spans="1:5" ht="15" customHeight="1" x14ac:dyDescent="0.35">
      <c r="A1031" s="35">
        <v>43697</v>
      </c>
      <c r="B1031" s="34">
        <v>3.26</v>
      </c>
      <c r="C1031" s="36"/>
      <c r="D1031" s="35">
        <v>43697</v>
      </c>
      <c r="E1031" s="34">
        <v>3.61</v>
      </c>
    </row>
    <row r="1032" spans="1:5" ht="15" customHeight="1" x14ac:dyDescent="0.35">
      <c r="A1032" s="35">
        <v>43696</v>
      </c>
      <c r="B1032" s="34">
        <v>3.31</v>
      </c>
      <c r="C1032" s="36"/>
      <c r="D1032" s="35">
        <v>43696</v>
      </c>
      <c r="E1032" s="34">
        <v>3.65</v>
      </c>
    </row>
    <row r="1033" spans="1:5" ht="15" customHeight="1" x14ac:dyDescent="0.35">
      <c r="A1033" s="35">
        <v>43693</v>
      </c>
      <c r="B1033" s="34">
        <v>3.23</v>
      </c>
      <c r="C1033" s="36"/>
      <c r="D1033" s="35">
        <v>43693</v>
      </c>
      <c r="E1033" s="34">
        <v>3.55</v>
      </c>
    </row>
    <row r="1034" spans="1:5" ht="15" customHeight="1" x14ac:dyDescent="0.35">
      <c r="A1034" s="35">
        <v>43692</v>
      </c>
      <c r="B1034" s="34">
        <v>3.2</v>
      </c>
      <c r="C1034" s="36"/>
      <c r="D1034" s="35">
        <v>43692</v>
      </c>
      <c r="E1034" s="34">
        <v>3.52</v>
      </c>
    </row>
    <row r="1035" spans="1:5" ht="15" customHeight="1" x14ac:dyDescent="0.35">
      <c r="A1035" s="35">
        <v>43691</v>
      </c>
      <c r="B1035" s="34">
        <v>3.25</v>
      </c>
      <c r="C1035" s="36"/>
      <c r="D1035" s="35">
        <v>43691</v>
      </c>
      <c r="E1035" s="34">
        <v>3.56</v>
      </c>
    </row>
    <row r="1036" spans="1:5" ht="15" customHeight="1" x14ac:dyDescent="0.35">
      <c r="A1036" s="35">
        <v>43690</v>
      </c>
      <c r="B1036" s="34">
        <v>3.31</v>
      </c>
      <c r="C1036" s="36"/>
      <c r="D1036" s="35">
        <v>43690</v>
      </c>
      <c r="E1036" s="34">
        <v>3.64</v>
      </c>
    </row>
    <row r="1037" spans="1:5" ht="15" customHeight="1" x14ac:dyDescent="0.35">
      <c r="A1037" s="35">
        <v>43689</v>
      </c>
      <c r="B1037" s="34">
        <v>3.29</v>
      </c>
      <c r="C1037" s="36"/>
      <c r="D1037" s="35">
        <v>43689</v>
      </c>
      <c r="E1037" s="34">
        <v>3.63</v>
      </c>
    </row>
    <row r="1038" spans="1:5" ht="15" customHeight="1" x14ac:dyDescent="0.35">
      <c r="A1038" s="35">
        <v>43686</v>
      </c>
      <c r="B1038" s="34">
        <v>3.38</v>
      </c>
      <c r="C1038" s="36"/>
      <c r="D1038" s="35">
        <v>43686</v>
      </c>
      <c r="E1038" s="34">
        <v>3.71</v>
      </c>
    </row>
    <row r="1039" spans="1:5" ht="15" customHeight="1" x14ac:dyDescent="0.35">
      <c r="A1039" s="35">
        <v>43685</v>
      </c>
      <c r="B1039" s="34">
        <v>3.36</v>
      </c>
      <c r="C1039" s="36"/>
      <c r="D1039" s="35">
        <v>43685</v>
      </c>
      <c r="E1039" s="34">
        <v>3.7</v>
      </c>
    </row>
    <row r="1040" spans="1:5" ht="15" customHeight="1" x14ac:dyDescent="0.35">
      <c r="A1040" s="35">
        <v>43684</v>
      </c>
      <c r="B1040" s="34">
        <v>3.32</v>
      </c>
      <c r="C1040" s="36"/>
      <c r="D1040" s="35">
        <v>43684</v>
      </c>
      <c r="E1040" s="34">
        <v>3.68</v>
      </c>
    </row>
    <row r="1041" spans="1:5" ht="15" customHeight="1" x14ac:dyDescent="0.35">
      <c r="A1041" s="35">
        <v>43683</v>
      </c>
      <c r="B1041" s="34">
        <v>3.37</v>
      </c>
      <c r="C1041" s="36"/>
      <c r="D1041" s="35">
        <v>43683</v>
      </c>
      <c r="E1041" s="34">
        <v>3.72</v>
      </c>
    </row>
    <row r="1042" spans="1:5" ht="15" customHeight="1" x14ac:dyDescent="0.35">
      <c r="A1042" s="35">
        <v>43682</v>
      </c>
      <c r="B1042" s="34">
        <v>3.39</v>
      </c>
      <c r="C1042" s="36"/>
      <c r="D1042" s="35">
        <v>43682</v>
      </c>
      <c r="E1042" s="34">
        <v>3.73</v>
      </c>
    </row>
    <row r="1043" spans="1:5" ht="15" customHeight="1" x14ac:dyDescent="0.35">
      <c r="A1043" s="35">
        <v>43679</v>
      </c>
      <c r="B1043" s="34">
        <v>3.47</v>
      </c>
      <c r="C1043" s="36"/>
      <c r="D1043" s="35">
        <v>43679</v>
      </c>
      <c r="E1043" s="34">
        <v>3.81</v>
      </c>
    </row>
    <row r="1044" spans="1:5" ht="15" customHeight="1" x14ac:dyDescent="0.35">
      <c r="A1044" s="35">
        <v>43678</v>
      </c>
      <c r="B1044" s="34">
        <v>3.51</v>
      </c>
      <c r="C1044" s="36"/>
      <c r="D1044" s="35">
        <v>43678</v>
      </c>
      <c r="E1044" s="34">
        <v>3.84</v>
      </c>
    </row>
    <row r="1045" spans="1:5" ht="15" customHeight="1" x14ac:dyDescent="0.35">
      <c r="A1045" s="35">
        <v>43677</v>
      </c>
      <c r="B1045" s="34">
        <v>3.59</v>
      </c>
      <c r="C1045" s="36"/>
      <c r="D1045" s="35">
        <v>43677</v>
      </c>
      <c r="E1045" s="34">
        <v>3.93</v>
      </c>
    </row>
    <row r="1046" spans="1:5" ht="15" customHeight="1" x14ac:dyDescent="0.35">
      <c r="A1046" s="35">
        <v>43676</v>
      </c>
      <c r="B1046" s="34">
        <v>3.65</v>
      </c>
      <c r="C1046" s="36"/>
      <c r="D1046" s="35">
        <v>43676</v>
      </c>
      <c r="E1046" s="34">
        <v>3.99</v>
      </c>
    </row>
    <row r="1047" spans="1:5" ht="15" customHeight="1" x14ac:dyDescent="0.35">
      <c r="A1047" s="35">
        <v>43675</v>
      </c>
      <c r="B1047" s="34">
        <v>3.65</v>
      </c>
      <c r="C1047" s="36"/>
      <c r="D1047" s="35">
        <v>43675</v>
      </c>
      <c r="E1047" s="34">
        <v>3.99</v>
      </c>
    </row>
    <row r="1048" spans="1:5" ht="15" customHeight="1" x14ac:dyDescent="0.35">
      <c r="A1048" s="35">
        <v>43672</v>
      </c>
      <c r="B1048" s="34">
        <v>3.68</v>
      </c>
      <c r="C1048" s="36"/>
      <c r="D1048" s="35">
        <v>43672</v>
      </c>
      <c r="E1048" s="34">
        <v>4.01</v>
      </c>
    </row>
    <row r="1049" spans="1:5" ht="15" customHeight="1" x14ac:dyDescent="0.35">
      <c r="A1049" s="35">
        <v>43671</v>
      </c>
      <c r="B1049" s="34">
        <v>3.69</v>
      </c>
      <c r="C1049" s="36"/>
      <c r="D1049" s="35">
        <v>43671</v>
      </c>
      <c r="E1049" s="34">
        <v>4.01</v>
      </c>
    </row>
    <row r="1050" spans="1:5" ht="15" customHeight="1" x14ac:dyDescent="0.35">
      <c r="A1050" s="35">
        <v>43670</v>
      </c>
      <c r="B1050" s="34">
        <v>3.66</v>
      </c>
      <c r="C1050" s="36"/>
      <c r="D1050" s="35">
        <v>43670</v>
      </c>
      <c r="E1050" s="34">
        <v>3.99</v>
      </c>
    </row>
    <row r="1051" spans="1:5" ht="15" customHeight="1" x14ac:dyDescent="0.35">
      <c r="A1051" s="35">
        <v>43669</v>
      </c>
      <c r="B1051" s="34">
        <v>3.71</v>
      </c>
      <c r="C1051" s="36"/>
      <c r="D1051" s="35">
        <v>43669</v>
      </c>
      <c r="E1051" s="34">
        <v>4.18</v>
      </c>
    </row>
    <row r="1052" spans="1:5" ht="15" customHeight="1" x14ac:dyDescent="0.35">
      <c r="A1052" s="35">
        <v>43668</v>
      </c>
      <c r="B1052" s="34">
        <v>3.68</v>
      </c>
      <c r="C1052" s="36"/>
      <c r="D1052" s="35">
        <v>43668</v>
      </c>
      <c r="E1052" s="34">
        <v>4.16</v>
      </c>
    </row>
    <row r="1053" spans="1:5" ht="15" customHeight="1" x14ac:dyDescent="0.35">
      <c r="A1053" s="35">
        <v>43665</v>
      </c>
      <c r="B1053" s="34">
        <v>3.69</v>
      </c>
      <c r="C1053" s="36"/>
      <c r="D1053" s="35">
        <v>43665</v>
      </c>
      <c r="E1053" s="34">
        <v>4.18</v>
      </c>
    </row>
    <row r="1054" spans="1:5" ht="15" customHeight="1" x14ac:dyDescent="0.35">
      <c r="A1054" s="35">
        <v>43664</v>
      </c>
      <c r="B1054" s="34">
        <v>3.69</v>
      </c>
      <c r="C1054" s="36"/>
      <c r="D1054" s="35">
        <v>43664</v>
      </c>
      <c r="E1054" s="34">
        <v>4.18</v>
      </c>
    </row>
    <row r="1055" spans="1:5" ht="15" customHeight="1" x14ac:dyDescent="0.35">
      <c r="A1055" s="35">
        <v>43663</v>
      </c>
      <c r="B1055" s="34">
        <v>3.69</v>
      </c>
      <c r="C1055" s="36"/>
      <c r="D1055" s="35">
        <v>43663</v>
      </c>
      <c r="E1055" s="34">
        <v>4.17</v>
      </c>
    </row>
    <row r="1056" spans="1:5" ht="15" customHeight="1" x14ac:dyDescent="0.35">
      <c r="A1056" s="35">
        <v>43662</v>
      </c>
      <c r="B1056" s="34">
        <v>3.75</v>
      </c>
      <c r="C1056" s="36"/>
      <c r="D1056" s="35">
        <v>43662</v>
      </c>
      <c r="E1056" s="34">
        <v>4.2300000000000004</v>
      </c>
    </row>
    <row r="1057" spans="1:5" ht="15" customHeight="1" x14ac:dyDescent="0.35">
      <c r="A1057" s="35">
        <v>43661</v>
      </c>
      <c r="B1057" s="34">
        <v>3.73</v>
      </c>
      <c r="C1057" s="36"/>
      <c r="D1057" s="35">
        <v>43661</v>
      </c>
      <c r="E1057" s="34">
        <v>4.22</v>
      </c>
    </row>
    <row r="1058" spans="1:5" ht="15" customHeight="1" x14ac:dyDescent="0.35">
      <c r="A1058" s="35">
        <v>43658</v>
      </c>
      <c r="B1058" s="34">
        <v>3.76</v>
      </c>
      <c r="C1058" s="36"/>
      <c r="D1058" s="35">
        <v>43658</v>
      </c>
      <c r="E1058" s="34">
        <v>4.24</v>
      </c>
    </row>
    <row r="1059" spans="1:5" ht="15" customHeight="1" x14ac:dyDescent="0.35">
      <c r="A1059" s="35">
        <v>43657</v>
      </c>
      <c r="B1059" s="34">
        <v>3.78</v>
      </c>
      <c r="C1059" s="36"/>
      <c r="D1059" s="35">
        <v>43657</v>
      </c>
      <c r="E1059" s="34">
        <v>4.26</v>
      </c>
    </row>
    <row r="1060" spans="1:5" ht="15" customHeight="1" x14ac:dyDescent="0.35">
      <c r="A1060" s="35">
        <v>43656</v>
      </c>
      <c r="B1060" s="34">
        <v>3.72</v>
      </c>
      <c r="C1060" s="36"/>
      <c r="D1060" s="35">
        <v>43656</v>
      </c>
      <c r="E1060" s="34">
        <v>4.2</v>
      </c>
    </row>
    <row r="1061" spans="1:5" ht="15" customHeight="1" x14ac:dyDescent="0.35">
      <c r="A1061" s="35">
        <v>43655</v>
      </c>
      <c r="B1061" s="34">
        <v>3.69</v>
      </c>
      <c r="C1061" s="36"/>
      <c r="D1061" s="35">
        <v>43655</v>
      </c>
      <c r="E1061" s="34">
        <v>4.17</v>
      </c>
    </row>
    <row r="1062" spans="1:5" ht="15" customHeight="1" x14ac:dyDescent="0.35">
      <c r="A1062" s="35">
        <v>43654</v>
      </c>
      <c r="B1062" s="34">
        <v>3.68</v>
      </c>
      <c r="C1062" s="36"/>
      <c r="D1062" s="35">
        <v>43654</v>
      </c>
      <c r="E1062" s="34">
        <v>4.16</v>
      </c>
    </row>
    <row r="1063" spans="1:5" ht="15" customHeight="1" x14ac:dyDescent="0.35">
      <c r="A1063" s="35">
        <v>43651</v>
      </c>
      <c r="B1063" s="34">
        <v>3.72</v>
      </c>
      <c r="C1063" s="36"/>
      <c r="D1063" s="35">
        <v>43651</v>
      </c>
      <c r="E1063" s="34">
        <v>4.1900000000000004</v>
      </c>
    </row>
    <row r="1064" spans="1:5" ht="15" customHeight="1" x14ac:dyDescent="0.35">
      <c r="A1064" s="35">
        <v>43649</v>
      </c>
      <c r="B1064" s="34">
        <v>3.64</v>
      </c>
      <c r="C1064" s="36"/>
      <c r="D1064" s="35">
        <v>43649</v>
      </c>
      <c r="E1064" s="34">
        <v>4.1100000000000003</v>
      </c>
    </row>
    <row r="1065" spans="1:5" ht="15" customHeight="1" x14ac:dyDescent="0.35">
      <c r="A1065" s="35">
        <v>43648</v>
      </c>
      <c r="B1065" s="34">
        <v>3.68</v>
      </c>
      <c r="C1065" s="36"/>
      <c r="D1065" s="35">
        <v>43648</v>
      </c>
      <c r="E1065" s="34">
        <v>4.16</v>
      </c>
    </row>
    <row r="1066" spans="1:5" ht="15" customHeight="1" x14ac:dyDescent="0.35">
      <c r="A1066" s="35">
        <v>43647</v>
      </c>
      <c r="B1066" s="34">
        <v>3.74</v>
      </c>
      <c r="C1066" s="36"/>
      <c r="D1066" s="35">
        <v>43647</v>
      </c>
      <c r="E1066" s="34">
        <v>4.2</v>
      </c>
    </row>
    <row r="1067" spans="1:5" ht="15" customHeight="1" x14ac:dyDescent="0.35">
      <c r="A1067" s="35">
        <v>43644</v>
      </c>
      <c r="B1067" s="34">
        <v>3.72</v>
      </c>
      <c r="C1067" s="36"/>
      <c r="D1067" s="35">
        <v>43644</v>
      </c>
      <c r="E1067" s="34">
        <v>4.1900000000000004</v>
      </c>
    </row>
    <row r="1068" spans="1:5" ht="15" customHeight="1" x14ac:dyDescent="0.35">
      <c r="A1068" s="35">
        <v>43643</v>
      </c>
      <c r="B1068" s="34">
        <v>3.72</v>
      </c>
      <c r="C1068" s="36"/>
      <c r="D1068" s="35">
        <v>43643</v>
      </c>
      <c r="E1068" s="34">
        <v>4.1900000000000004</v>
      </c>
    </row>
    <row r="1069" spans="1:5" ht="15" customHeight="1" x14ac:dyDescent="0.35">
      <c r="A1069" s="35">
        <v>43642</v>
      </c>
      <c r="B1069" s="34">
        <v>3.77</v>
      </c>
      <c r="C1069" s="36"/>
      <c r="D1069" s="35">
        <v>43642</v>
      </c>
      <c r="E1069" s="34">
        <v>4.24</v>
      </c>
    </row>
    <row r="1070" spans="1:5" ht="15" customHeight="1" x14ac:dyDescent="0.35">
      <c r="A1070" s="35">
        <v>43641</v>
      </c>
      <c r="B1070" s="34">
        <v>3.74</v>
      </c>
      <c r="C1070" s="36"/>
      <c r="D1070" s="35">
        <v>43641</v>
      </c>
      <c r="E1070" s="34">
        <v>4.21</v>
      </c>
    </row>
    <row r="1071" spans="1:5" ht="15" customHeight="1" x14ac:dyDescent="0.35">
      <c r="A1071" s="35">
        <v>43640</v>
      </c>
      <c r="B1071" s="34">
        <v>3.76</v>
      </c>
      <c r="C1071" s="36"/>
      <c r="D1071" s="35">
        <v>43640</v>
      </c>
      <c r="E1071" s="34">
        <v>4.2300000000000004</v>
      </c>
    </row>
    <row r="1072" spans="1:5" ht="15" customHeight="1" x14ac:dyDescent="0.35">
      <c r="A1072" s="35">
        <v>43637</v>
      </c>
      <c r="B1072" s="34">
        <v>3.8</v>
      </c>
      <c r="C1072" s="36"/>
      <c r="D1072" s="35">
        <v>43637</v>
      </c>
      <c r="E1072" s="34">
        <v>4.3</v>
      </c>
    </row>
    <row r="1073" spans="1:5" ht="15" customHeight="1" x14ac:dyDescent="0.35">
      <c r="A1073" s="35">
        <v>43636</v>
      </c>
      <c r="B1073" s="34">
        <v>3.76</v>
      </c>
      <c r="C1073" s="36"/>
      <c r="D1073" s="35">
        <v>43636</v>
      </c>
      <c r="E1073" s="34">
        <v>4.25</v>
      </c>
    </row>
    <row r="1074" spans="1:5" ht="15" customHeight="1" x14ac:dyDescent="0.35">
      <c r="A1074" s="35">
        <v>43635</v>
      </c>
      <c r="B1074" s="34">
        <v>3.78</v>
      </c>
      <c r="C1074" s="36"/>
      <c r="D1074" s="35">
        <v>43635</v>
      </c>
      <c r="E1074" s="34">
        <v>4.3</v>
      </c>
    </row>
    <row r="1075" spans="1:5" ht="15" customHeight="1" x14ac:dyDescent="0.35">
      <c r="A1075" s="35">
        <v>43634</v>
      </c>
      <c r="B1075" s="34">
        <v>3.81</v>
      </c>
      <c r="C1075" s="36"/>
      <c r="D1075" s="35">
        <v>43634</v>
      </c>
      <c r="E1075" s="34">
        <v>4.32</v>
      </c>
    </row>
    <row r="1076" spans="1:5" ht="15" customHeight="1" x14ac:dyDescent="0.35">
      <c r="A1076" s="35">
        <v>43633</v>
      </c>
      <c r="B1076" s="34">
        <v>3.84</v>
      </c>
      <c r="C1076" s="36"/>
      <c r="D1076" s="35">
        <v>43633</v>
      </c>
      <c r="E1076" s="34">
        <v>4.3499999999999996</v>
      </c>
    </row>
    <row r="1077" spans="1:5" ht="15" customHeight="1" x14ac:dyDescent="0.35">
      <c r="A1077" s="35">
        <v>43630</v>
      </c>
      <c r="B1077" s="34">
        <v>3.86</v>
      </c>
      <c r="C1077" s="36"/>
      <c r="D1077" s="35">
        <v>43630</v>
      </c>
      <c r="E1077" s="34">
        <v>4.3600000000000003</v>
      </c>
    </row>
    <row r="1078" spans="1:5" ht="15" customHeight="1" x14ac:dyDescent="0.35">
      <c r="A1078" s="35">
        <v>43629</v>
      </c>
      <c r="B1078" s="34">
        <v>3.87</v>
      </c>
      <c r="C1078" s="36"/>
      <c r="D1078" s="35">
        <v>43629</v>
      </c>
      <c r="E1078" s="34">
        <v>4.37</v>
      </c>
    </row>
    <row r="1079" spans="1:5" ht="15" customHeight="1" x14ac:dyDescent="0.35">
      <c r="A1079" s="35">
        <v>43628</v>
      </c>
      <c r="B1079" s="34">
        <v>3.89</v>
      </c>
      <c r="C1079" s="36"/>
      <c r="D1079" s="35">
        <v>43628</v>
      </c>
      <c r="E1079" s="34">
        <v>4.3899999999999997</v>
      </c>
    </row>
    <row r="1080" spans="1:5" ht="15" customHeight="1" x14ac:dyDescent="0.35">
      <c r="A1080" s="35">
        <v>43627</v>
      </c>
      <c r="B1080" s="34">
        <v>3.88</v>
      </c>
      <c r="C1080" s="36"/>
      <c r="D1080" s="35">
        <v>43627</v>
      </c>
      <c r="E1080" s="34">
        <v>4.38</v>
      </c>
    </row>
    <row r="1081" spans="1:5" ht="15" customHeight="1" x14ac:dyDescent="0.35">
      <c r="A1081" s="35">
        <v>43626</v>
      </c>
      <c r="B1081" s="34">
        <v>3.89</v>
      </c>
      <c r="C1081" s="36"/>
      <c r="D1081" s="35">
        <v>43626</v>
      </c>
      <c r="E1081" s="34">
        <v>4.3899999999999997</v>
      </c>
    </row>
    <row r="1082" spans="1:5" ht="15" customHeight="1" x14ac:dyDescent="0.35">
      <c r="A1082" s="35">
        <v>43623</v>
      </c>
      <c r="B1082" s="34">
        <v>3.84</v>
      </c>
      <c r="C1082" s="36"/>
      <c r="D1082" s="35">
        <v>43623</v>
      </c>
      <c r="E1082" s="34">
        <v>4.3499999999999996</v>
      </c>
    </row>
    <row r="1083" spans="1:5" ht="15" customHeight="1" x14ac:dyDescent="0.35">
      <c r="A1083" s="35">
        <v>43622</v>
      </c>
      <c r="B1083" s="34">
        <v>3.88</v>
      </c>
      <c r="C1083" s="36"/>
      <c r="D1083" s="35">
        <v>43622</v>
      </c>
      <c r="E1083" s="34">
        <v>4.3899999999999997</v>
      </c>
    </row>
    <row r="1084" spans="1:5" ht="15" customHeight="1" x14ac:dyDescent="0.35">
      <c r="A1084" s="35">
        <v>43621</v>
      </c>
      <c r="B1084" s="34">
        <v>3.9</v>
      </c>
      <c r="C1084" s="36"/>
      <c r="D1084" s="35">
        <v>43621</v>
      </c>
      <c r="E1084" s="34">
        <v>4.4000000000000004</v>
      </c>
    </row>
    <row r="1085" spans="1:5" ht="15" customHeight="1" x14ac:dyDescent="0.35">
      <c r="A1085" s="35">
        <v>43620</v>
      </c>
      <c r="B1085" s="34">
        <v>3.86</v>
      </c>
      <c r="C1085" s="36"/>
      <c r="D1085" s="35">
        <v>43620</v>
      </c>
      <c r="E1085" s="34">
        <v>4.37</v>
      </c>
    </row>
    <row r="1086" spans="1:5" ht="15" customHeight="1" x14ac:dyDescent="0.35">
      <c r="A1086" s="35">
        <v>43619</v>
      </c>
      <c r="B1086" s="34">
        <v>3.8</v>
      </c>
      <c r="C1086" s="36"/>
      <c r="D1086" s="35">
        <v>43619</v>
      </c>
      <c r="E1086" s="34">
        <v>4.3099999999999996</v>
      </c>
    </row>
    <row r="1087" spans="1:5" ht="15" customHeight="1" x14ac:dyDescent="0.35">
      <c r="A1087" s="35">
        <v>43616</v>
      </c>
      <c r="B1087" s="34">
        <v>3.83</v>
      </c>
      <c r="C1087" s="36"/>
      <c r="D1087" s="35">
        <v>43616</v>
      </c>
      <c r="E1087" s="34">
        <v>4.33</v>
      </c>
    </row>
    <row r="1088" spans="1:5" ht="15" customHeight="1" x14ac:dyDescent="0.35">
      <c r="A1088" s="35">
        <v>43615</v>
      </c>
      <c r="B1088" s="34">
        <v>3.87</v>
      </c>
      <c r="C1088" s="36"/>
      <c r="D1088" s="35">
        <v>43615</v>
      </c>
      <c r="E1088" s="34">
        <v>4.38</v>
      </c>
    </row>
    <row r="1089" spans="1:5" ht="15" customHeight="1" x14ac:dyDescent="0.35">
      <c r="A1089" s="35">
        <v>43614</v>
      </c>
      <c r="B1089" s="34">
        <v>3.88</v>
      </c>
      <c r="C1089" s="36"/>
      <c r="D1089" s="35">
        <v>43614</v>
      </c>
      <c r="E1089" s="34">
        <v>4.41</v>
      </c>
    </row>
    <row r="1090" spans="1:5" ht="15" customHeight="1" x14ac:dyDescent="0.35">
      <c r="A1090" s="35">
        <v>43613</v>
      </c>
      <c r="B1090" s="34">
        <v>3.91</v>
      </c>
      <c r="C1090" s="36"/>
      <c r="D1090" s="35">
        <v>43613</v>
      </c>
      <c r="E1090" s="34">
        <v>4.42</v>
      </c>
    </row>
    <row r="1091" spans="1:5" ht="15" customHeight="1" x14ac:dyDescent="0.35">
      <c r="A1091" s="35">
        <v>43609</v>
      </c>
      <c r="B1091" s="34">
        <v>3.95</v>
      </c>
      <c r="C1091" s="36"/>
      <c r="D1091" s="35">
        <v>43609</v>
      </c>
      <c r="E1091" s="34">
        <v>4.47</v>
      </c>
    </row>
    <row r="1092" spans="1:5" ht="15" customHeight="1" x14ac:dyDescent="0.35">
      <c r="A1092" s="35">
        <v>43608</v>
      </c>
      <c r="B1092" s="34">
        <v>3.93</v>
      </c>
      <c r="C1092" s="36"/>
      <c r="D1092" s="35">
        <v>43608</v>
      </c>
      <c r="E1092" s="34">
        <v>4.43</v>
      </c>
    </row>
    <row r="1093" spans="1:5" ht="15" customHeight="1" x14ac:dyDescent="0.35">
      <c r="A1093" s="35">
        <v>43607</v>
      </c>
      <c r="B1093" s="34">
        <v>4</v>
      </c>
      <c r="C1093" s="36"/>
      <c r="D1093" s="35">
        <v>43607</v>
      </c>
      <c r="E1093" s="34">
        <v>4.5</v>
      </c>
    </row>
    <row r="1094" spans="1:5" ht="15" customHeight="1" x14ac:dyDescent="0.35">
      <c r="A1094" s="35">
        <v>43606</v>
      </c>
      <c r="B1094" s="34">
        <v>4.01</v>
      </c>
      <c r="C1094" s="36"/>
      <c r="D1094" s="35">
        <v>43606</v>
      </c>
      <c r="E1094" s="34">
        <v>4.51</v>
      </c>
    </row>
    <row r="1095" spans="1:5" ht="15" customHeight="1" x14ac:dyDescent="0.35">
      <c r="A1095" s="35">
        <v>43605</v>
      </c>
      <c r="B1095" s="34">
        <v>4</v>
      </c>
      <c r="C1095" s="36"/>
      <c r="D1095" s="35">
        <v>43605</v>
      </c>
      <c r="E1095" s="34">
        <v>4.5</v>
      </c>
    </row>
    <row r="1096" spans="1:5" ht="15" customHeight="1" x14ac:dyDescent="0.35">
      <c r="A1096" s="35">
        <v>43602</v>
      </c>
      <c r="B1096" s="34">
        <v>3.99</v>
      </c>
      <c r="C1096" s="36"/>
      <c r="D1096" s="35">
        <v>43602</v>
      </c>
      <c r="E1096" s="34">
        <v>4.4800000000000004</v>
      </c>
    </row>
    <row r="1097" spans="1:5" ht="15" customHeight="1" x14ac:dyDescent="0.35">
      <c r="A1097" s="35">
        <v>43601</v>
      </c>
      <c r="B1097" s="34">
        <v>4</v>
      </c>
      <c r="C1097" s="36"/>
      <c r="D1097" s="35">
        <v>43601</v>
      </c>
      <c r="E1097" s="34">
        <v>4.49</v>
      </c>
    </row>
    <row r="1098" spans="1:5" ht="15" customHeight="1" x14ac:dyDescent="0.35">
      <c r="A1098" s="35">
        <v>43600</v>
      </c>
      <c r="B1098" s="34">
        <v>3.99</v>
      </c>
      <c r="C1098" s="36"/>
      <c r="D1098" s="35">
        <v>43600</v>
      </c>
      <c r="E1098" s="34">
        <v>4.4800000000000004</v>
      </c>
    </row>
    <row r="1099" spans="1:5" ht="15" customHeight="1" x14ac:dyDescent="0.35">
      <c r="A1099" s="35">
        <v>43599</v>
      </c>
      <c r="B1099" s="34">
        <v>4.01</v>
      </c>
      <c r="C1099" s="36"/>
      <c r="D1099" s="35">
        <v>43599</v>
      </c>
      <c r="E1099" s="34">
        <v>4.5</v>
      </c>
    </row>
    <row r="1100" spans="1:5" ht="15" customHeight="1" x14ac:dyDescent="0.35">
      <c r="A1100" s="35">
        <v>43598</v>
      </c>
      <c r="B1100" s="34">
        <v>3.99</v>
      </c>
      <c r="C1100" s="36"/>
      <c r="D1100" s="35">
        <v>43598</v>
      </c>
      <c r="E1100" s="34">
        <v>4.5</v>
      </c>
    </row>
    <row r="1101" spans="1:5" ht="15" customHeight="1" x14ac:dyDescent="0.35">
      <c r="A1101" s="35">
        <v>43595</v>
      </c>
      <c r="B1101" s="34">
        <v>4.01</v>
      </c>
      <c r="C1101" s="36"/>
      <c r="D1101" s="35">
        <v>43595</v>
      </c>
      <c r="E1101" s="34">
        <v>4.51</v>
      </c>
    </row>
    <row r="1102" spans="1:5" ht="15" customHeight="1" x14ac:dyDescent="0.35">
      <c r="A1102" s="35">
        <v>43594</v>
      </c>
      <c r="B1102" s="34">
        <v>4.0199999999999996</v>
      </c>
      <c r="C1102" s="36"/>
      <c r="D1102" s="35">
        <v>43594</v>
      </c>
      <c r="E1102" s="34">
        <v>4.5</v>
      </c>
    </row>
    <row r="1103" spans="1:5" ht="15" customHeight="1" x14ac:dyDescent="0.35">
      <c r="A1103" s="35">
        <v>43593</v>
      </c>
      <c r="B1103" s="34">
        <v>4.03</v>
      </c>
      <c r="C1103" s="36"/>
      <c r="D1103" s="35">
        <v>43593</v>
      </c>
      <c r="E1103" s="34">
        <v>4.5</v>
      </c>
    </row>
    <row r="1104" spans="1:5" ht="15" customHeight="1" x14ac:dyDescent="0.35">
      <c r="A1104" s="35">
        <v>43592</v>
      </c>
      <c r="B1104" s="34">
        <v>3.99</v>
      </c>
      <c r="C1104" s="36"/>
      <c r="D1104" s="35">
        <v>43592</v>
      </c>
      <c r="E1104" s="34">
        <v>4.45</v>
      </c>
    </row>
    <row r="1105" spans="1:5" ht="15" customHeight="1" x14ac:dyDescent="0.35">
      <c r="A1105" s="35">
        <v>43591</v>
      </c>
      <c r="B1105" s="34">
        <v>4.03</v>
      </c>
      <c r="C1105" s="36"/>
      <c r="D1105" s="35">
        <v>43591</v>
      </c>
      <c r="E1105" s="34">
        <v>4.49</v>
      </c>
    </row>
    <row r="1106" spans="1:5" ht="15" customHeight="1" x14ac:dyDescent="0.35">
      <c r="A1106" s="35">
        <v>43588</v>
      </c>
      <c r="B1106" s="34">
        <v>4.05</v>
      </c>
      <c r="C1106" s="36"/>
      <c r="D1106" s="35">
        <v>43588</v>
      </c>
      <c r="E1106" s="34">
        <v>4.5</v>
      </c>
    </row>
    <row r="1107" spans="1:5" ht="15" customHeight="1" x14ac:dyDescent="0.35">
      <c r="A1107" s="35">
        <v>43587</v>
      </c>
      <c r="B1107" s="34">
        <v>4.0599999999999996</v>
      </c>
      <c r="C1107" s="36"/>
      <c r="D1107" s="35">
        <v>43587</v>
      </c>
      <c r="E1107" s="34">
        <v>4.51</v>
      </c>
    </row>
    <row r="1108" spans="1:5" ht="15" customHeight="1" x14ac:dyDescent="0.35">
      <c r="A1108" s="35">
        <v>43586</v>
      </c>
      <c r="B1108" s="34">
        <v>4.03</v>
      </c>
      <c r="C1108" s="36"/>
      <c r="D1108" s="35">
        <v>43586</v>
      </c>
      <c r="E1108" s="34">
        <v>4.4800000000000004</v>
      </c>
    </row>
    <row r="1109" spans="1:5" ht="15" customHeight="1" x14ac:dyDescent="0.35">
      <c r="A1109" s="35">
        <v>43585</v>
      </c>
      <c r="B1109" s="34">
        <v>4.05</v>
      </c>
      <c r="C1109" s="36"/>
      <c r="D1109" s="35">
        <v>43585</v>
      </c>
      <c r="E1109" s="34">
        <v>4.49</v>
      </c>
    </row>
    <row r="1110" spans="1:5" ht="15" customHeight="1" x14ac:dyDescent="0.35">
      <c r="A1110" s="35">
        <v>43584</v>
      </c>
      <c r="B1110" s="34">
        <v>4.08</v>
      </c>
      <c r="C1110" s="36"/>
      <c r="D1110" s="35">
        <v>43584</v>
      </c>
      <c r="E1110" s="34">
        <v>4.51</v>
      </c>
    </row>
    <row r="1111" spans="1:5" ht="15" customHeight="1" x14ac:dyDescent="0.35">
      <c r="A1111" s="35">
        <v>43581</v>
      </c>
      <c r="B1111" s="34">
        <v>4.04</v>
      </c>
      <c r="C1111" s="36"/>
      <c r="D1111" s="35">
        <v>43581</v>
      </c>
      <c r="E1111" s="34">
        <v>4.49</v>
      </c>
    </row>
    <row r="1112" spans="1:5" ht="15" customHeight="1" x14ac:dyDescent="0.35">
      <c r="A1112" s="35">
        <v>43580</v>
      </c>
      <c r="B1112" s="34">
        <v>4.0599999999999996</v>
      </c>
      <c r="C1112" s="36"/>
      <c r="D1112" s="35">
        <v>43580</v>
      </c>
      <c r="E1112" s="34">
        <v>4.5199999999999996</v>
      </c>
    </row>
    <row r="1113" spans="1:5" ht="15" customHeight="1" x14ac:dyDescent="0.35">
      <c r="A1113" s="35">
        <v>43579</v>
      </c>
      <c r="B1113" s="34">
        <v>4.0599999999999996</v>
      </c>
      <c r="C1113" s="36"/>
      <c r="D1113" s="35">
        <v>43579</v>
      </c>
      <c r="E1113" s="34">
        <v>4.5199999999999996</v>
      </c>
    </row>
    <row r="1114" spans="1:5" ht="15" customHeight="1" x14ac:dyDescent="0.35">
      <c r="A1114" s="35">
        <v>43578</v>
      </c>
      <c r="B1114" s="34">
        <v>4.09</v>
      </c>
      <c r="C1114" s="36"/>
      <c r="D1114" s="35">
        <v>43578</v>
      </c>
      <c r="E1114" s="34">
        <v>4.55</v>
      </c>
    </row>
    <row r="1115" spans="1:5" ht="15" customHeight="1" x14ac:dyDescent="0.35">
      <c r="A1115" s="35">
        <v>43577</v>
      </c>
      <c r="B1115" s="34">
        <v>4.1100000000000003</v>
      </c>
      <c r="C1115" s="36"/>
      <c r="D1115" s="35">
        <v>43577</v>
      </c>
      <c r="E1115" s="34">
        <v>4.58</v>
      </c>
    </row>
    <row r="1116" spans="1:5" ht="15" customHeight="1" x14ac:dyDescent="0.35">
      <c r="A1116" s="35">
        <v>43573</v>
      </c>
      <c r="B1116" s="34">
        <v>4.08</v>
      </c>
      <c r="C1116" s="36"/>
      <c r="D1116" s="35">
        <v>43573</v>
      </c>
      <c r="E1116" s="34">
        <v>4.55</v>
      </c>
    </row>
    <row r="1117" spans="1:5" ht="15" customHeight="1" x14ac:dyDescent="0.35">
      <c r="A1117" s="35">
        <v>43572</v>
      </c>
      <c r="B1117" s="34">
        <v>4.1100000000000003</v>
      </c>
      <c r="C1117" s="36"/>
      <c r="D1117" s="35">
        <v>43572</v>
      </c>
      <c r="E1117" s="34">
        <v>4.58</v>
      </c>
    </row>
    <row r="1118" spans="1:5" ht="15" customHeight="1" x14ac:dyDescent="0.35">
      <c r="A1118" s="35">
        <v>43571</v>
      </c>
      <c r="B1118" s="34">
        <v>4.12</v>
      </c>
      <c r="C1118" s="36"/>
      <c r="D1118" s="35">
        <v>43571</v>
      </c>
      <c r="E1118" s="34">
        <v>4.59</v>
      </c>
    </row>
    <row r="1119" spans="1:5" ht="15" customHeight="1" x14ac:dyDescent="0.35">
      <c r="A1119" s="35">
        <v>43570</v>
      </c>
      <c r="B1119" s="34">
        <v>4.0999999999999996</v>
      </c>
      <c r="C1119" s="36"/>
      <c r="D1119" s="35">
        <v>43570</v>
      </c>
      <c r="E1119" s="34">
        <v>4.5599999999999996</v>
      </c>
    </row>
    <row r="1120" spans="1:5" ht="15" customHeight="1" x14ac:dyDescent="0.35">
      <c r="A1120" s="35">
        <v>43567</v>
      </c>
      <c r="B1120" s="34">
        <v>4.1100000000000003</v>
      </c>
      <c r="C1120" s="36"/>
      <c r="D1120" s="35">
        <v>43567</v>
      </c>
      <c r="E1120" s="34">
        <v>4.57</v>
      </c>
    </row>
    <row r="1121" spans="1:5" ht="15" customHeight="1" x14ac:dyDescent="0.35">
      <c r="A1121" s="35">
        <v>43566</v>
      </c>
      <c r="B1121" s="34">
        <v>4.09</v>
      </c>
      <c r="C1121" s="36"/>
      <c r="D1121" s="35">
        <v>43566</v>
      </c>
      <c r="E1121" s="34">
        <v>4.5599999999999996</v>
      </c>
    </row>
    <row r="1122" spans="1:5" ht="15" customHeight="1" x14ac:dyDescent="0.35">
      <c r="A1122" s="35">
        <v>43565</v>
      </c>
      <c r="B1122" s="34">
        <v>4.0599999999999996</v>
      </c>
      <c r="C1122" s="36"/>
      <c r="D1122" s="35">
        <v>43565</v>
      </c>
      <c r="E1122" s="34">
        <v>4.53</v>
      </c>
    </row>
    <row r="1123" spans="1:5" ht="15" customHeight="1" x14ac:dyDescent="0.35">
      <c r="A1123" s="35">
        <v>43564</v>
      </c>
      <c r="B1123" s="34">
        <v>4.07</v>
      </c>
      <c r="C1123" s="36"/>
      <c r="D1123" s="35">
        <v>43564</v>
      </c>
      <c r="E1123" s="34">
        <v>4.54</v>
      </c>
    </row>
    <row r="1124" spans="1:5" ht="15" customHeight="1" x14ac:dyDescent="0.35">
      <c r="A1124" s="35">
        <v>43563</v>
      </c>
      <c r="B1124" s="34">
        <v>4.09</v>
      </c>
      <c r="C1124" s="36"/>
      <c r="D1124" s="35">
        <v>43563</v>
      </c>
      <c r="E1124" s="34">
        <v>4.5599999999999996</v>
      </c>
    </row>
    <row r="1125" spans="1:5" ht="15" customHeight="1" x14ac:dyDescent="0.35">
      <c r="A1125" s="35">
        <v>43560</v>
      </c>
      <c r="B1125" s="34">
        <v>4.08</v>
      </c>
      <c r="C1125" s="36"/>
      <c r="D1125" s="35">
        <v>43560</v>
      </c>
      <c r="E1125" s="34">
        <v>4.55</v>
      </c>
    </row>
    <row r="1126" spans="1:5" ht="15" customHeight="1" x14ac:dyDescent="0.35">
      <c r="A1126" s="35">
        <v>43559</v>
      </c>
      <c r="B1126" s="34">
        <v>4.09</v>
      </c>
      <c r="C1126" s="36"/>
      <c r="D1126" s="35">
        <v>43559</v>
      </c>
      <c r="E1126" s="34">
        <v>4.5599999999999996</v>
      </c>
    </row>
    <row r="1127" spans="1:5" ht="15" customHeight="1" x14ac:dyDescent="0.35">
      <c r="A1127" s="35">
        <v>43558</v>
      </c>
      <c r="B1127" s="34">
        <v>4.0999999999999996</v>
      </c>
      <c r="C1127" s="36"/>
      <c r="D1127" s="35">
        <v>43558</v>
      </c>
      <c r="E1127" s="34">
        <v>4.58</v>
      </c>
    </row>
    <row r="1128" spans="1:5" ht="15" customHeight="1" x14ac:dyDescent="0.35">
      <c r="A1128" s="35">
        <v>43557</v>
      </c>
      <c r="B1128" s="34">
        <v>4.05</v>
      </c>
      <c r="C1128" s="36"/>
      <c r="D1128" s="35">
        <v>43557</v>
      </c>
      <c r="E1128" s="34">
        <v>4.54</v>
      </c>
    </row>
    <row r="1129" spans="1:5" ht="15" customHeight="1" x14ac:dyDescent="0.35">
      <c r="A1129" s="35">
        <v>43556</v>
      </c>
      <c r="B1129" s="34">
        <v>4.0599999999999996</v>
      </c>
      <c r="C1129" s="36"/>
      <c r="D1129" s="35">
        <v>43556</v>
      </c>
      <c r="E1129" s="34">
        <v>4.55</v>
      </c>
    </row>
    <row r="1130" spans="1:5" ht="15" customHeight="1" x14ac:dyDescent="0.35">
      <c r="A1130" s="35">
        <v>43553</v>
      </c>
      <c r="B1130" s="34">
        <v>3.99</v>
      </c>
      <c r="C1130" s="36"/>
      <c r="D1130" s="35">
        <v>43553</v>
      </c>
      <c r="E1130" s="34">
        <v>4.49</v>
      </c>
    </row>
    <row r="1131" spans="1:5" ht="15" customHeight="1" x14ac:dyDescent="0.35">
      <c r="A1131" s="35">
        <v>43552</v>
      </c>
      <c r="B1131" s="34">
        <v>3.99</v>
      </c>
      <c r="C1131" s="36"/>
      <c r="D1131" s="35">
        <v>43552</v>
      </c>
      <c r="E1131" s="34">
        <v>4.4800000000000004</v>
      </c>
    </row>
    <row r="1132" spans="1:5" ht="15" customHeight="1" x14ac:dyDescent="0.35">
      <c r="A1132" s="35">
        <v>43551</v>
      </c>
      <c r="B1132" s="34">
        <v>4</v>
      </c>
      <c r="C1132" s="36"/>
      <c r="D1132" s="35">
        <v>43551</v>
      </c>
      <c r="E1132" s="34">
        <v>4.49</v>
      </c>
    </row>
    <row r="1133" spans="1:5" ht="15" customHeight="1" x14ac:dyDescent="0.35">
      <c r="A1133" s="35">
        <v>43550</v>
      </c>
      <c r="B1133" s="34">
        <v>4.04</v>
      </c>
      <c r="C1133" s="36"/>
      <c r="D1133" s="35">
        <v>43550</v>
      </c>
      <c r="E1133" s="34">
        <v>4.53</v>
      </c>
    </row>
    <row r="1134" spans="1:5" ht="15" customHeight="1" x14ac:dyDescent="0.35">
      <c r="A1134" s="35">
        <v>43549</v>
      </c>
      <c r="B1134" s="34">
        <v>4.05</v>
      </c>
      <c r="C1134" s="36"/>
      <c r="D1134" s="35">
        <v>43549</v>
      </c>
      <c r="E1134" s="34">
        <v>4.53</v>
      </c>
    </row>
    <row r="1135" spans="1:5" ht="15" customHeight="1" x14ac:dyDescent="0.35">
      <c r="A1135" s="35">
        <v>43546</v>
      </c>
      <c r="B1135" s="34">
        <v>4.07</v>
      </c>
      <c r="C1135" s="36"/>
      <c r="D1135" s="35">
        <v>43546</v>
      </c>
      <c r="E1135" s="34">
        <v>4.55</v>
      </c>
    </row>
    <row r="1136" spans="1:5" ht="15" customHeight="1" x14ac:dyDescent="0.35">
      <c r="A1136" s="35">
        <v>43545</v>
      </c>
      <c r="B1136" s="34">
        <v>4.1399999999999997</v>
      </c>
      <c r="C1136" s="36"/>
      <c r="D1136" s="35">
        <v>43545</v>
      </c>
      <c r="E1136" s="34">
        <v>4.63</v>
      </c>
    </row>
    <row r="1137" spans="1:5" ht="15" customHeight="1" x14ac:dyDescent="0.35">
      <c r="A1137" s="35">
        <v>43544</v>
      </c>
      <c r="B1137" s="34">
        <v>4.1500000000000004</v>
      </c>
      <c r="C1137" s="36"/>
      <c r="D1137" s="35">
        <v>43544</v>
      </c>
      <c r="E1137" s="34">
        <v>4.6399999999999997</v>
      </c>
    </row>
    <row r="1138" spans="1:5" ht="15" customHeight="1" x14ac:dyDescent="0.35">
      <c r="A1138" s="35">
        <v>43543</v>
      </c>
      <c r="B1138" s="34">
        <v>4.21</v>
      </c>
      <c r="C1138" s="36"/>
      <c r="D1138" s="35">
        <v>43543</v>
      </c>
      <c r="E1138" s="34">
        <v>4.6900000000000004</v>
      </c>
    </row>
    <row r="1139" spans="1:5" ht="15" customHeight="1" x14ac:dyDescent="0.35">
      <c r="A1139" s="35">
        <v>43542</v>
      </c>
      <c r="B1139" s="34">
        <v>4.2</v>
      </c>
      <c r="C1139" s="36"/>
      <c r="D1139" s="35">
        <v>43542</v>
      </c>
      <c r="E1139" s="34">
        <v>4.68</v>
      </c>
    </row>
    <row r="1140" spans="1:5" ht="15" customHeight="1" x14ac:dyDescent="0.35">
      <c r="A1140" s="35">
        <v>43539</v>
      </c>
      <c r="B1140" s="34">
        <v>4.21</v>
      </c>
      <c r="C1140" s="36"/>
      <c r="D1140" s="35">
        <v>43539</v>
      </c>
      <c r="E1140" s="34">
        <v>4.68</v>
      </c>
    </row>
    <row r="1141" spans="1:5" ht="15" customHeight="1" x14ac:dyDescent="0.35">
      <c r="A1141" s="35">
        <v>43538</v>
      </c>
      <c r="B1141" s="34">
        <v>4.24</v>
      </c>
      <c r="C1141" s="36"/>
      <c r="D1141" s="35">
        <v>43538</v>
      </c>
      <c r="E1141" s="34">
        <v>4.7</v>
      </c>
    </row>
    <row r="1142" spans="1:5" ht="15" customHeight="1" x14ac:dyDescent="0.35">
      <c r="A1142" s="35">
        <v>43537</v>
      </c>
      <c r="B1142" s="34">
        <v>4.2</v>
      </c>
      <c r="C1142" s="36"/>
      <c r="D1142" s="35">
        <v>43537</v>
      </c>
      <c r="E1142" s="34">
        <v>4.67</v>
      </c>
    </row>
    <row r="1143" spans="1:5" ht="15" customHeight="1" x14ac:dyDescent="0.35">
      <c r="A1143" s="35">
        <v>43536</v>
      </c>
      <c r="B1143" s="34">
        <v>4.18</v>
      </c>
      <c r="C1143" s="36"/>
      <c r="D1143" s="35">
        <v>43536</v>
      </c>
      <c r="E1143" s="34">
        <v>4.66</v>
      </c>
    </row>
    <row r="1144" spans="1:5" ht="15" customHeight="1" x14ac:dyDescent="0.35">
      <c r="A1144" s="35">
        <v>43535</v>
      </c>
      <c r="B1144" s="34">
        <v>4.22</v>
      </c>
      <c r="C1144" s="36"/>
      <c r="D1144" s="35">
        <v>43535</v>
      </c>
      <c r="E1144" s="34">
        <v>4.72</v>
      </c>
    </row>
    <row r="1145" spans="1:5" ht="15" customHeight="1" x14ac:dyDescent="0.35">
      <c r="A1145" s="35">
        <v>43532</v>
      </c>
      <c r="B1145" s="34">
        <v>4.1900000000000004</v>
      </c>
      <c r="C1145" s="36"/>
      <c r="D1145" s="35">
        <v>43532</v>
      </c>
      <c r="E1145" s="34">
        <v>4.7</v>
      </c>
    </row>
    <row r="1146" spans="1:5" ht="15" customHeight="1" x14ac:dyDescent="0.35">
      <c r="A1146" s="35">
        <v>43531</v>
      </c>
      <c r="B1146" s="34">
        <v>4.21</v>
      </c>
      <c r="C1146" s="36"/>
      <c r="D1146" s="35">
        <v>43531</v>
      </c>
      <c r="E1146" s="34">
        <v>4.7</v>
      </c>
    </row>
    <row r="1147" spans="1:5" ht="15" customHeight="1" x14ac:dyDescent="0.35">
      <c r="A1147" s="35">
        <v>43530</v>
      </c>
      <c r="B1147" s="34">
        <v>4.25</v>
      </c>
      <c r="C1147" s="36"/>
      <c r="D1147" s="35">
        <v>43530</v>
      </c>
      <c r="E1147" s="34">
        <v>4.75</v>
      </c>
    </row>
    <row r="1148" spans="1:5" ht="15" customHeight="1" x14ac:dyDescent="0.35">
      <c r="A1148" s="35">
        <v>43529</v>
      </c>
      <c r="B1148" s="34">
        <v>4.2699999999999996</v>
      </c>
      <c r="C1148" s="36"/>
      <c r="D1148" s="35">
        <v>43529</v>
      </c>
      <c r="E1148" s="34">
        <v>4.76</v>
      </c>
    </row>
    <row r="1149" spans="1:5" ht="15" customHeight="1" x14ac:dyDescent="0.35">
      <c r="A1149" s="35">
        <v>43528</v>
      </c>
      <c r="B1149" s="34">
        <v>4.2699999999999996</v>
      </c>
      <c r="C1149" s="36"/>
      <c r="D1149" s="35">
        <v>43528</v>
      </c>
      <c r="E1149" s="34">
        <v>4.76</v>
      </c>
    </row>
    <row r="1150" spans="1:5" ht="15" customHeight="1" x14ac:dyDescent="0.35">
      <c r="A1150" s="35">
        <v>43525</v>
      </c>
      <c r="B1150" s="34">
        <v>4.3</v>
      </c>
      <c r="C1150" s="36"/>
      <c r="D1150" s="35">
        <v>43525</v>
      </c>
      <c r="E1150" s="34">
        <v>4.79</v>
      </c>
    </row>
    <row r="1151" spans="1:5" ht="15" customHeight="1" x14ac:dyDescent="0.35">
      <c r="A1151" s="35">
        <v>43524</v>
      </c>
      <c r="B1151" s="34">
        <v>4.2699999999999996</v>
      </c>
      <c r="C1151" s="36"/>
      <c r="D1151" s="35">
        <v>43524</v>
      </c>
      <c r="E1151" s="34">
        <v>4.76</v>
      </c>
    </row>
    <row r="1152" spans="1:5" ht="15" customHeight="1" x14ac:dyDescent="0.35">
      <c r="A1152" s="35">
        <v>43523</v>
      </c>
      <c r="B1152" s="34">
        <v>4.25</v>
      </c>
      <c r="C1152" s="36"/>
      <c r="D1152" s="35">
        <v>43523</v>
      </c>
      <c r="E1152" s="34">
        <v>4.74</v>
      </c>
    </row>
    <row r="1153" spans="1:5" ht="15" customHeight="1" x14ac:dyDescent="0.35">
      <c r="A1153" s="35">
        <v>43522</v>
      </c>
      <c r="B1153" s="34">
        <v>4.2</v>
      </c>
      <c r="C1153" s="36"/>
      <c r="D1153" s="35">
        <v>43522</v>
      </c>
      <c r="E1153" s="34">
        <v>4.6900000000000004</v>
      </c>
    </row>
    <row r="1154" spans="1:5" ht="15" customHeight="1" x14ac:dyDescent="0.35">
      <c r="A1154" s="35">
        <v>43521</v>
      </c>
      <c r="B1154" s="34">
        <v>4.2300000000000004</v>
      </c>
      <c r="C1154" s="36"/>
      <c r="D1154" s="35">
        <v>43521</v>
      </c>
      <c r="E1154" s="34">
        <v>4.71</v>
      </c>
    </row>
    <row r="1155" spans="1:5" ht="15" customHeight="1" x14ac:dyDescent="0.35">
      <c r="A1155" s="35">
        <v>43518</v>
      </c>
      <c r="B1155" s="34">
        <v>4.22</v>
      </c>
      <c r="C1155" s="36"/>
      <c r="D1155" s="35">
        <v>43518</v>
      </c>
      <c r="E1155" s="34">
        <v>4.7</v>
      </c>
    </row>
    <row r="1156" spans="1:5" ht="15" customHeight="1" x14ac:dyDescent="0.35">
      <c r="A1156" s="35">
        <v>43517</v>
      </c>
      <c r="B1156" s="34">
        <v>4.25</v>
      </c>
      <c r="C1156" s="36"/>
      <c r="D1156" s="35">
        <v>43517</v>
      </c>
      <c r="E1156" s="34">
        <v>4.7300000000000004</v>
      </c>
    </row>
    <row r="1157" spans="1:5" ht="15" customHeight="1" x14ac:dyDescent="0.35">
      <c r="A1157" s="35">
        <v>43516</v>
      </c>
      <c r="B1157" s="34">
        <v>4.21</v>
      </c>
      <c r="C1157" s="36"/>
      <c r="D1157" s="35">
        <v>43516</v>
      </c>
      <c r="E1157" s="34">
        <v>4.6900000000000004</v>
      </c>
    </row>
    <row r="1158" spans="1:5" ht="15" customHeight="1" x14ac:dyDescent="0.35">
      <c r="A1158" s="35">
        <v>43515</v>
      </c>
      <c r="B1158" s="34">
        <v>4.22</v>
      </c>
      <c r="C1158" s="36"/>
      <c r="D1158" s="35">
        <v>43515</v>
      </c>
      <c r="E1158" s="34">
        <v>4.72</v>
      </c>
    </row>
    <row r="1159" spans="1:5" ht="15" customHeight="1" x14ac:dyDescent="0.35">
      <c r="A1159" s="35">
        <v>43511</v>
      </c>
      <c r="B1159" s="34">
        <v>4.2300000000000004</v>
      </c>
      <c r="C1159" s="36"/>
      <c r="D1159" s="35">
        <v>43511</v>
      </c>
      <c r="E1159" s="34">
        <v>4.74</v>
      </c>
    </row>
    <row r="1160" spans="1:5" ht="15" customHeight="1" x14ac:dyDescent="0.35">
      <c r="A1160" s="35">
        <v>43510</v>
      </c>
      <c r="B1160" s="34">
        <v>4.24</v>
      </c>
      <c r="C1160" s="36"/>
      <c r="D1160" s="35">
        <v>43510</v>
      </c>
      <c r="E1160" s="34">
        <v>4.76</v>
      </c>
    </row>
    <row r="1161" spans="1:5" ht="15" customHeight="1" x14ac:dyDescent="0.35">
      <c r="A1161" s="35">
        <v>43509</v>
      </c>
      <c r="B1161" s="34">
        <v>4.2699999999999996</v>
      </c>
      <c r="C1161" s="36"/>
      <c r="D1161" s="35">
        <v>43509</v>
      </c>
      <c r="E1161" s="34">
        <v>4.79</v>
      </c>
    </row>
    <row r="1162" spans="1:5" ht="15" customHeight="1" x14ac:dyDescent="0.35">
      <c r="A1162" s="35">
        <v>43508</v>
      </c>
      <c r="B1162" s="34">
        <v>4.25</v>
      </c>
      <c r="C1162" s="36"/>
      <c r="D1162" s="35">
        <v>43508</v>
      </c>
      <c r="E1162" s="34">
        <v>4.78</v>
      </c>
    </row>
    <row r="1163" spans="1:5" ht="15" customHeight="1" x14ac:dyDescent="0.35">
      <c r="A1163" s="35">
        <v>43507</v>
      </c>
      <c r="B1163" s="34">
        <v>4.2300000000000004</v>
      </c>
      <c r="C1163" s="36"/>
      <c r="D1163" s="35">
        <v>43507</v>
      </c>
      <c r="E1163" s="34">
        <v>4.75</v>
      </c>
    </row>
    <row r="1164" spans="1:5" ht="15" customHeight="1" x14ac:dyDescent="0.35">
      <c r="A1164" s="35">
        <v>43504</v>
      </c>
      <c r="B1164" s="34">
        <v>4.22</v>
      </c>
      <c r="C1164" s="36"/>
      <c r="D1164" s="35">
        <v>43504</v>
      </c>
      <c r="E1164" s="34">
        <v>4.74</v>
      </c>
    </row>
    <row r="1165" spans="1:5" ht="15" customHeight="1" x14ac:dyDescent="0.35">
      <c r="A1165" s="35">
        <v>43503</v>
      </c>
      <c r="B1165" s="34">
        <v>4.24</v>
      </c>
      <c r="C1165" s="36"/>
      <c r="D1165" s="35">
        <v>43503</v>
      </c>
      <c r="E1165" s="34">
        <v>4.78</v>
      </c>
    </row>
    <row r="1166" spans="1:5" ht="15" customHeight="1" x14ac:dyDescent="0.35">
      <c r="A1166" s="35">
        <v>43502</v>
      </c>
      <c r="B1166" s="34">
        <v>4.29</v>
      </c>
      <c r="C1166" s="36"/>
      <c r="D1166" s="35">
        <v>43502</v>
      </c>
      <c r="E1166" s="34">
        <v>4.8099999999999996</v>
      </c>
    </row>
    <row r="1167" spans="1:5" ht="15" customHeight="1" x14ac:dyDescent="0.35">
      <c r="A1167" s="35">
        <v>43501</v>
      </c>
      <c r="B1167" s="34">
        <v>4.28</v>
      </c>
      <c r="C1167" s="36"/>
      <c r="D1167" s="35">
        <v>43501</v>
      </c>
      <c r="E1167" s="34">
        <v>4.8099999999999996</v>
      </c>
    </row>
    <row r="1168" spans="1:5" ht="15" customHeight="1" x14ac:dyDescent="0.35">
      <c r="A1168" s="35">
        <v>43500</v>
      </c>
      <c r="B1168" s="34">
        <v>4.32</v>
      </c>
      <c r="C1168" s="36"/>
      <c r="D1168" s="35">
        <v>43500</v>
      </c>
      <c r="E1168" s="34">
        <v>4.8499999999999996</v>
      </c>
    </row>
    <row r="1169" spans="1:5" ht="15" customHeight="1" x14ac:dyDescent="0.35">
      <c r="A1169" s="35">
        <v>43497</v>
      </c>
      <c r="B1169" s="34">
        <v>4.29</v>
      </c>
      <c r="C1169" s="36"/>
      <c r="D1169" s="35">
        <v>43497</v>
      </c>
      <c r="E1169" s="34">
        <v>4.83</v>
      </c>
    </row>
    <row r="1170" spans="1:5" ht="15" customHeight="1" x14ac:dyDescent="0.35">
      <c r="A1170" s="35">
        <v>43496</v>
      </c>
      <c r="B1170" s="34">
        <v>4.2699999999999996</v>
      </c>
      <c r="C1170" s="36"/>
      <c r="D1170" s="35">
        <v>43496</v>
      </c>
      <c r="E1170" s="34">
        <v>4.82</v>
      </c>
    </row>
    <row r="1171" spans="1:5" ht="15" customHeight="1" x14ac:dyDescent="0.35">
      <c r="A1171" s="35">
        <v>43495</v>
      </c>
      <c r="B1171" s="34">
        <v>4.32</v>
      </c>
      <c r="C1171" s="36"/>
      <c r="D1171" s="35">
        <v>43495</v>
      </c>
      <c r="E1171" s="34">
        <v>4.88</v>
      </c>
    </row>
    <row r="1172" spans="1:5" ht="15" customHeight="1" x14ac:dyDescent="0.35">
      <c r="A1172" s="35">
        <v>43494</v>
      </c>
      <c r="B1172" s="34">
        <v>4.32</v>
      </c>
      <c r="C1172" s="36"/>
      <c r="D1172" s="35">
        <v>43494</v>
      </c>
      <c r="E1172" s="34">
        <v>4.8899999999999997</v>
      </c>
    </row>
    <row r="1173" spans="1:5" ht="15" customHeight="1" x14ac:dyDescent="0.35">
      <c r="A1173" s="35">
        <v>43493</v>
      </c>
      <c r="B1173" s="34">
        <v>4.3499999999999996</v>
      </c>
      <c r="C1173" s="36"/>
      <c r="D1173" s="35">
        <v>43493</v>
      </c>
      <c r="E1173" s="34">
        <v>4.91</v>
      </c>
    </row>
    <row r="1174" spans="1:5" ht="15" customHeight="1" x14ac:dyDescent="0.35">
      <c r="A1174" s="35">
        <v>43490</v>
      </c>
      <c r="B1174" s="34">
        <v>4.3499999999999996</v>
      </c>
      <c r="C1174" s="36"/>
      <c r="D1174" s="35">
        <v>43490</v>
      </c>
      <c r="E1174" s="34">
        <v>4.91</v>
      </c>
    </row>
    <row r="1175" spans="1:5" ht="15" customHeight="1" x14ac:dyDescent="0.35">
      <c r="A1175" s="35">
        <v>43489</v>
      </c>
      <c r="B1175" s="34">
        <v>4.34</v>
      </c>
      <c r="C1175" s="36"/>
      <c r="D1175" s="35">
        <v>43489</v>
      </c>
      <c r="E1175" s="34">
        <v>4.8899999999999997</v>
      </c>
    </row>
    <row r="1176" spans="1:5" ht="15" customHeight="1" x14ac:dyDescent="0.35">
      <c r="A1176" s="35">
        <v>43488</v>
      </c>
      <c r="B1176" s="34">
        <v>4.38</v>
      </c>
      <c r="C1176" s="36"/>
      <c r="D1176" s="35">
        <v>43488</v>
      </c>
      <c r="E1176" s="34">
        <v>4.93</v>
      </c>
    </row>
    <row r="1177" spans="1:5" ht="15" customHeight="1" x14ac:dyDescent="0.35">
      <c r="A1177" s="35">
        <v>43487</v>
      </c>
      <c r="B1177" s="34">
        <v>4.37</v>
      </c>
      <c r="C1177" s="36"/>
      <c r="D1177" s="35">
        <v>43487</v>
      </c>
      <c r="E1177" s="34">
        <v>4.92</v>
      </c>
    </row>
    <row r="1178" spans="1:5" ht="15" customHeight="1" x14ac:dyDescent="0.35">
      <c r="A1178" s="35">
        <v>43483</v>
      </c>
      <c r="B1178" s="34">
        <v>4.42</v>
      </c>
      <c r="C1178" s="36"/>
      <c r="D1178" s="35">
        <v>43483</v>
      </c>
      <c r="E1178" s="34">
        <v>4.97</v>
      </c>
    </row>
    <row r="1179" spans="1:5" ht="15" customHeight="1" x14ac:dyDescent="0.35">
      <c r="A1179" s="35">
        <v>43482</v>
      </c>
      <c r="B1179" s="34">
        <v>4.41</v>
      </c>
      <c r="C1179" s="36"/>
      <c r="D1179" s="35">
        <v>43482</v>
      </c>
      <c r="E1179" s="34">
        <v>4.9800000000000004</v>
      </c>
    </row>
    <row r="1180" spans="1:5" ht="15" customHeight="1" x14ac:dyDescent="0.35">
      <c r="A1180" s="35">
        <v>43481</v>
      </c>
      <c r="B1180" s="34">
        <v>4.41</v>
      </c>
      <c r="C1180" s="36"/>
      <c r="D1180" s="35">
        <v>43481</v>
      </c>
      <c r="E1180" s="34">
        <v>4.9800000000000004</v>
      </c>
    </row>
    <row r="1181" spans="1:5" ht="15" customHeight="1" x14ac:dyDescent="0.35">
      <c r="A1181" s="35">
        <v>43480</v>
      </c>
      <c r="B1181" s="34">
        <v>4.41</v>
      </c>
      <c r="C1181" s="36"/>
      <c r="D1181" s="35">
        <v>43480</v>
      </c>
      <c r="E1181" s="34">
        <v>4.9800000000000004</v>
      </c>
    </row>
    <row r="1182" spans="1:5" ht="15" customHeight="1" x14ac:dyDescent="0.35">
      <c r="A1182" s="35">
        <v>43479</v>
      </c>
      <c r="B1182" s="34">
        <v>4.4000000000000004</v>
      </c>
      <c r="C1182" s="36"/>
      <c r="D1182" s="35">
        <v>43479</v>
      </c>
      <c r="E1182" s="34">
        <v>4.97</v>
      </c>
    </row>
    <row r="1183" spans="1:5" ht="15" customHeight="1" x14ac:dyDescent="0.35">
      <c r="A1183" s="35">
        <v>43476</v>
      </c>
      <c r="B1183" s="34">
        <v>4.37</v>
      </c>
      <c r="C1183" s="36"/>
      <c r="D1183" s="35">
        <v>43476</v>
      </c>
      <c r="E1183" s="34">
        <v>4.93</v>
      </c>
    </row>
    <row r="1184" spans="1:5" ht="15" customHeight="1" x14ac:dyDescent="0.35">
      <c r="A1184" s="35">
        <v>43475</v>
      </c>
      <c r="B1184" s="34">
        <v>4.3899999999999997</v>
      </c>
      <c r="C1184" s="36"/>
      <c r="D1184" s="35">
        <v>43475</v>
      </c>
      <c r="E1184" s="34">
        <v>4.96</v>
      </c>
    </row>
    <row r="1185" spans="1:5" ht="15" customHeight="1" x14ac:dyDescent="0.35">
      <c r="A1185" s="35">
        <v>43474</v>
      </c>
      <c r="B1185" s="34">
        <v>4.3600000000000003</v>
      </c>
      <c r="C1185" s="36"/>
      <c r="D1185" s="35">
        <v>43474</v>
      </c>
      <c r="E1185" s="34">
        <v>4.93</v>
      </c>
    </row>
    <row r="1186" spans="1:5" ht="15" customHeight="1" x14ac:dyDescent="0.35">
      <c r="A1186" s="35">
        <v>43473</v>
      </c>
      <c r="B1186" s="34">
        <v>4.33</v>
      </c>
      <c r="C1186" s="36"/>
      <c r="D1186" s="35">
        <v>43473</v>
      </c>
      <c r="E1186" s="34">
        <v>4.9000000000000004</v>
      </c>
    </row>
    <row r="1187" spans="1:5" ht="15" customHeight="1" x14ac:dyDescent="0.35">
      <c r="A1187" s="35">
        <v>43472</v>
      </c>
      <c r="B1187" s="34">
        <v>4.32</v>
      </c>
      <c r="C1187" s="36"/>
      <c r="D1187" s="35">
        <v>43472</v>
      </c>
      <c r="E1187" s="34">
        <v>4.8899999999999997</v>
      </c>
    </row>
    <row r="1188" spans="1:5" ht="15" customHeight="1" x14ac:dyDescent="0.35">
      <c r="A1188" s="35">
        <v>43469</v>
      </c>
      <c r="B1188" s="34">
        <v>4.3099999999999996</v>
      </c>
      <c r="C1188" s="36"/>
      <c r="D1188" s="35">
        <v>43469</v>
      </c>
      <c r="E1188" s="34">
        <v>4.88</v>
      </c>
    </row>
    <row r="1189" spans="1:5" ht="15" customHeight="1" x14ac:dyDescent="0.35">
      <c r="A1189" s="35">
        <v>43468</v>
      </c>
      <c r="B1189" s="34">
        <v>4.2300000000000004</v>
      </c>
      <c r="C1189" s="36"/>
      <c r="D1189" s="35">
        <v>43468</v>
      </c>
      <c r="E1189" s="34">
        <v>4.8</v>
      </c>
    </row>
    <row r="1190" spans="1:5" ht="15" customHeight="1" x14ac:dyDescent="0.35">
      <c r="A1190" s="35">
        <v>43465</v>
      </c>
      <c r="B1190" s="34">
        <v>4.33</v>
      </c>
      <c r="C1190" s="36"/>
      <c r="D1190" s="35">
        <v>43465</v>
      </c>
      <c r="E1190" s="34">
        <v>4.9000000000000004</v>
      </c>
    </row>
    <row r="1191" spans="1:5" ht="15" customHeight="1" x14ac:dyDescent="0.35">
      <c r="A1191" s="35">
        <v>43462</v>
      </c>
      <c r="B1191" s="34">
        <v>4.3499999999999996</v>
      </c>
      <c r="C1191" s="36"/>
      <c r="D1191" s="35">
        <v>43462</v>
      </c>
      <c r="E1191" s="34">
        <v>4.91</v>
      </c>
    </row>
    <row r="1192" spans="1:5" ht="15" customHeight="1" x14ac:dyDescent="0.35">
      <c r="A1192" s="35">
        <v>43461</v>
      </c>
      <c r="B1192" s="34">
        <v>4.33</v>
      </c>
      <c r="C1192" s="36"/>
      <c r="D1192" s="35">
        <v>43461</v>
      </c>
      <c r="E1192" s="34">
        <v>4.8899999999999997</v>
      </c>
    </row>
    <row r="1193" spans="1:5" ht="15" customHeight="1" x14ac:dyDescent="0.35">
      <c r="A1193" s="35">
        <v>43460</v>
      </c>
      <c r="B1193" s="34">
        <v>4.34</v>
      </c>
      <c r="C1193" s="36"/>
      <c r="D1193" s="35">
        <v>43460</v>
      </c>
      <c r="E1193" s="34">
        <v>4.91</v>
      </c>
    </row>
    <row r="1194" spans="1:5" ht="15" customHeight="1" x14ac:dyDescent="0.35">
      <c r="A1194" s="35">
        <v>43458</v>
      </c>
      <c r="B1194" s="34">
        <v>4.29</v>
      </c>
      <c r="C1194" s="36"/>
      <c r="D1194" s="35">
        <v>43458</v>
      </c>
      <c r="E1194" s="34">
        <v>4.8600000000000003</v>
      </c>
    </row>
    <row r="1195" spans="1:5" ht="15" customHeight="1" x14ac:dyDescent="0.35">
      <c r="A1195" s="35">
        <v>43455</v>
      </c>
      <c r="B1195" s="34">
        <v>4.3099999999999996</v>
      </c>
      <c r="C1195" s="36"/>
      <c r="D1195" s="35">
        <v>43455</v>
      </c>
      <c r="E1195" s="34">
        <v>4.88</v>
      </c>
    </row>
    <row r="1196" spans="1:5" ht="15" customHeight="1" x14ac:dyDescent="0.35">
      <c r="A1196" s="35">
        <v>43454</v>
      </c>
      <c r="B1196" s="34">
        <v>4.29</v>
      </c>
      <c r="C1196" s="36"/>
      <c r="D1196" s="35">
        <v>43454</v>
      </c>
      <c r="E1196" s="34">
        <v>4.8499999999999996</v>
      </c>
    </row>
    <row r="1197" spans="1:5" ht="15" customHeight="1" x14ac:dyDescent="0.35">
      <c r="A1197" s="35">
        <v>43453</v>
      </c>
      <c r="B1197" s="34">
        <v>4.29</v>
      </c>
      <c r="C1197" s="36"/>
      <c r="D1197" s="35">
        <v>43453</v>
      </c>
      <c r="E1197" s="34">
        <v>4.83</v>
      </c>
    </row>
    <row r="1198" spans="1:5" ht="15" customHeight="1" x14ac:dyDescent="0.35">
      <c r="A1198" s="35">
        <v>43452</v>
      </c>
      <c r="B1198" s="34">
        <v>4.3499999999999996</v>
      </c>
      <c r="C1198" s="36"/>
      <c r="D1198" s="35">
        <v>43452</v>
      </c>
      <c r="E1198" s="34">
        <v>4.88</v>
      </c>
    </row>
    <row r="1199" spans="1:5" ht="15" customHeight="1" x14ac:dyDescent="0.35">
      <c r="A1199" s="35">
        <v>43451</v>
      </c>
      <c r="B1199" s="34">
        <v>4.3899999999999997</v>
      </c>
      <c r="C1199" s="36"/>
      <c r="D1199" s="35">
        <v>43451</v>
      </c>
      <c r="E1199" s="34">
        <v>4.91</v>
      </c>
    </row>
    <row r="1200" spans="1:5" ht="15" customHeight="1" x14ac:dyDescent="0.35">
      <c r="A1200" s="35">
        <v>43448</v>
      </c>
      <c r="B1200" s="34">
        <v>4.41</v>
      </c>
      <c r="C1200" s="36"/>
      <c r="D1200" s="35">
        <v>43448</v>
      </c>
      <c r="E1200" s="34">
        <v>4.9400000000000004</v>
      </c>
    </row>
    <row r="1201" spans="1:5" ht="15" customHeight="1" x14ac:dyDescent="0.35">
      <c r="A1201" s="35">
        <v>43447</v>
      </c>
      <c r="B1201" s="34">
        <v>4.43</v>
      </c>
      <c r="C1201" s="36"/>
      <c r="D1201" s="35">
        <v>43447</v>
      </c>
      <c r="E1201" s="34">
        <v>4.96</v>
      </c>
    </row>
    <row r="1202" spans="1:5" ht="15" customHeight="1" x14ac:dyDescent="0.35">
      <c r="A1202" s="35">
        <v>43446</v>
      </c>
      <c r="B1202" s="34">
        <v>4.42</v>
      </c>
      <c r="C1202" s="36"/>
      <c r="D1202" s="35">
        <v>43446</v>
      </c>
      <c r="E1202" s="34">
        <v>4.95</v>
      </c>
    </row>
    <row r="1203" spans="1:5" ht="15" customHeight="1" x14ac:dyDescent="0.35">
      <c r="A1203" s="35">
        <v>43445</v>
      </c>
      <c r="B1203" s="34">
        <v>4.4000000000000004</v>
      </c>
      <c r="C1203" s="36"/>
      <c r="D1203" s="35">
        <v>43445</v>
      </c>
      <c r="E1203" s="34">
        <v>4.9400000000000004</v>
      </c>
    </row>
    <row r="1204" spans="1:5" ht="15" customHeight="1" x14ac:dyDescent="0.35">
      <c r="A1204" s="35">
        <v>43444</v>
      </c>
      <c r="B1204" s="34">
        <v>4.4000000000000004</v>
      </c>
      <c r="C1204" s="36"/>
      <c r="D1204" s="35">
        <v>43444</v>
      </c>
      <c r="E1204" s="34">
        <v>4.95</v>
      </c>
    </row>
    <row r="1205" spans="1:5" ht="15" customHeight="1" x14ac:dyDescent="0.35">
      <c r="A1205" s="35">
        <v>43441</v>
      </c>
      <c r="B1205" s="34">
        <v>4.41</v>
      </c>
      <c r="C1205" s="36"/>
      <c r="D1205" s="35">
        <v>43441</v>
      </c>
      <c r="E1205" s="34">
        <v>4.95</v>
      </c>
    </row>
    <row r="1206" spans="1:5" ht="15" customHeight="1" x14ac:dyDescent="0.35">
      <c r="A1206" s="35">
        <v>43440</v>
      </c>
      <c r="B1206" s="34">
        <v>4.3899999999999997</v>
      </c>
      <c r="C1206" s="36"/>
      <c r="D1206" s="35">
        <v>43440</v>
      </c>
      <c r="E1206" s="34">
        <v>4.9400000000000004</v>
      </c>
    </row>
    <row r="1207" spans="1:5" ht="15" customHeight="1" x14ac:dyDescent="0.35">
      <c r="A1207" s="35">
        <v>43438</v>
      </c>
      <c r="B1207" s="34">
        <v>4.43</v>
      </c>
      <c r="C1207" s="36"/>
      <c r="D1207" s="35">
        <v>43438</v>
      </c>
      <c r="E1207" s="34">
        <v>4.95</v>
      </c>
    </row>
    <row r="1208" spans="1:5" ht="15" customHeight="1" x14ac:dyDescent="0.35">
      <c r="A1208" s="35">
        <v>43437</v>
      </c>
      <c r="B1208" s="34">
        <v>4.5199999999999996</v>
      </c>
      <c r="C1208" s="36"/>
      <c r="D1208" s="35">
        <v>43437</v>
      </c>
      <c r="E1208" s="34">
        <v>5.03</v>
      </c>
    </row>
    <row r="1209" spans="1:5" ht="15" customHeight="1" x14ac:dyDescent="0.35">
      <c r="A1209" s="35">
        <v>43434</v>
      </c>
      <c r="B1209" s="34">
        <v>4.53</v>
      </c>
      <c r="C1209" s="36"/>
      <c r="D1209" s="35">
        <v>43434</v>
      </c>
      <c r="E1209" s="34">
        <v>5.07</v>
      </c>
    </row>
    <row r="1210" spans="1:5" ht="15" customHeight="1" x14ac:dyDescent="0.35">
      <c r="A1210" s="35">
        <v>43433</v>
      </c>
      <c r="B1210" s="34">
        <v>4.54</v>
      </c>
      <c r="C1210" s="36"/>
      <c r="D1210" s="35">
        <v>43433</v>
      </c>
      <c r="E1210" s="34">
        <v>5.09</v>
      </c>
    </row>
    <row r="1211" spans="1:5" ht="15" customHeight="1" x14ac:dyDescent="0.35">
      <c r="A1211" s="35">
        <v>43432</v>
      </c>
      <c r="B1211" s="34">
        <v>4.54</v>
      </c>
      <c r="C1211" s="36"/>
      <c r="D1211" s="35">
        <v>43432</v>
      </c>
      <c r="E1211" s="34">
        <v>5.07</v>
      </c>
    </row>
    <row r="1212" spans="1:5" ht="15" customHeight="1" x14ac:dyDescent="0.35">
      <c r="A1212" s="35">
        <v>43431</v>
      </c>
      <c r="B1212" s="34">
        <v>4.53</v>
      </c>
      <c r="C1212" s="36"/>
      <c r="D1212" s="35">
        <v>43431</v>
      </c>
      <c r="E1212" s="34">
        <v>5.05</v>
      </c>
    </row>
    <row r="1213" spans="1:5" ht="15" customHeight="1" x14ac:dyDescent="0.35">
      <c r="A1213" s="35">
        <v>43430</v>
      </c>
      <c r="B1213" s="34">
        <v>4.51</v>
      </c>
      <c r="C1213" s="36"/>
      <c r="D1213" s="35">
        <v>43430</v>
      </c>
      <c r="E1213" s="34">
        <v>5.0199999999999996</v>
      </c>
    </row>
    <row r="1214" spans="1:5" ht="15" customHeight="1" x14ac:dyDescent="0.35">
      <c r="A1214" s="35">
        <v>43427</v>
      </c>
      <c r="B1214" s="34">
        <v>4.49</v>
      </c>
      <c r="C1214" s="36"/>
      <c r="D1214" s="35">
        <v>43427</v>
      </c>
      <c r="E1214" s="34">
        <v>5.0199999999999996</v>
      </c>
    </row>
    <row r="1215" spans="1:5" ht="15" customHeight="1" x14ac:dyDescent="0.35">
      <c r="A1215" s="35">
        <v>43425</v>
      </c>
      <c r="B1215" s="34">
        <v>4.49</v>
      </c>
      <c r="C1215" s="36"/>
      <c r="D1215" s="35">
        <v>43425</v>
      </c>
      <c r="E1215" s="34">
        <v>5.0199999999999996</v>
      </c>
    </row>
    <row r="1216" spans="1:5" ht="15" customHeight="1" x14ac:dyDescent="0.35">
      <c r="A1216" s="35">
        <v>43424</v>
      </c>
      <c r="B1216" s="34">
        <v>4.4800000000000004</v>
      </c>
      <c r="C1216" s="36"/>
      <c r="D1216" s="35">
        <v>43424</v>
      </c>
      <c r="E1216" s="34">
        <v>5.0199999999999996</v>
      </c>
    </row>
    <row r="1217" spans="1:5" ht="15" customHeight="1" x14ac:dyDescent="0.35">
      <c r="A1217" s="35">
        <v>43423</v>
      </c>
      <c r="B1217" s="34">
        <v>4.4800000000000004</v>
      </c>
      <c r="C1217" s="36"/>
      <c r="D1217" s="35">
        <v>43423</v>
      </c>
      <c r="E1217" s="34">
        <v>5.01</v>
      </c>
    </row>
    <row r="1218" spans="1:5" ht="15" customHeight="1" x14ac:dyDescent="0.35">
      <c r="A1218" s="35">
        <v>43420</v>
      </c>
      <c r="B1218" s="34">
        <v>4.49</v>
      </c>
      <c r="C1218" s="36"/>
      <c r="D1218" s="35">
        <v>43420</v>
      </c>
      <c r="E1218" s="34">
        <v>5</v>
      </c>
    </row>
    <row r="1219" spans="1:5" ht="15" customHeight="1" x14ac:dyDescent="0.35">
      <c r="A1219" s="35">
        <v>43419</v>
      </c>
      <c r="B1219" s="34">
        <v>4.5199999999999996</v>
      </c>
      <c r="C1219" s="36"/>
      <c r="D1219" s="35">
        <v>43419</v>
      </c>
      <c r="E1219" s="34">
        <v>5.04</v>
      </c>
    </row>
    <row r="1220" spans="1:5" ht="15" customHeight="1" x14ac:dyDescent="0.35">
      <c r="A1220" s="35">
        <v>43418</v>
      </c>
      <c r="B1220" s="34">
        <v>4.5</v>
      </c>
      <c r="C1220" s="36"/>
      <c r="D1220" s="35">
        <v>43418</v>
      </c>
      <c r="E1220" s="34">
        <v>5.0199999999999996</v>
      </c>
    </row>
    <row r="1221" spans="1:5" ht="15" customHeight="1" x14ac:dyDescent="0.35">
      <c r="A1221" s="35">
        <v>43417</v>
      </c>
      <c r="B1221" s="34">
        <v>4.51</v>
      </c>
      <c r="C1221" s="36"/>
      <c r="D1221" s="35">
        <v>43417</v>
      </c>
      <c r="E1221" s="34">
        <v>5</v>
      </c>
    </row>
    <row r="1222" spans="1:5" ht="15" customHeight="1" x14ac:dyDescent="0.35">
      <c r="A1222" s="35">
        <v>43413</v>
      </c>
      <c r="B1222" s="34">
        <v>4.53</v>
      </c>
      <c r="C1222" s="36"/>
      <c r="D1222" s="35">
        <v>43413</v>
      </c>
      <c r="E1222" s="34">
        <v>5</v>
      </c>
    </row>
    <row r="1223" spans="1:5" ht="15" customHeight="1" x14ac:dyDescent="0.35">
      <c r="A1223" s="35">
        <v>43412</v>
      </c>
      <c r="B1223" s="34">
        <v>4.5599999999999996</v>
      </c>
      <c r="C1223" s="36"/>
      <c r="D1223" s="35">
        <v>43412</v>
      </c>
      <c r="E1223" s="34">
        <v>5.03</v>
      </c>
    </row>
    <row r="1224" spans="1:5" ht="15" customHeight="1" x14ac:dyDescent="0.35">
      <c r="A1224" s="35">
        <v>43411</v>
      </c>
      <c r="B1224" s="34">
        <v>4.55</v>
      </c>
      <c r="C1224" s="36"/>
      <c r="D1224" s="35">
        <v>43411</v>
      </c>
      <c r="E1224" s="34">
        <v>5.01</v>
      </c>
    </row>
    <row r="1225" spans="1:5" ht="15" customHeight="1" x14ac:dyDescent="0.35">
      <c r="A1225" s="35">
        <v>43410</v>
      </c>
      <c r="B1225" s="34">
        <v>4.55</v>
      </c>
      <c r="C1225" s="36"/>
      <c r="D1225" s="35">
        <v>43410</v>
      </c>
      <c r="E1225" s="34">
        <v>5.0199999999999996</v>
      </c>
    </row>
    <row r="1226" spans="1:5" ht="15" customHeight="1" x14ac:dyDescent="0.35">
      <c r="A1226" s="35">
        <v>43409</v>
      </c>
      <c r="B1226" s="34">
        <v>4.57</v>
      </c>
      <c r="C1226" s="36"/>
      <c r="D1226" s="35">
        <v>43409</v>
      </c>
      <c r="E1226" s="34">
        <v>5.04</v>
      </c>
    </row>
    <row r="1227" spans="1:5" ht="15" customHeight="1" x14ac:dyDescent="0.35">
      <c r="A1227" s="35">
        <v>43406</v>
      </c>
      <c r="B1227" s="34">
        <v>4.58</v>
      </c>
      <c r="C1227" s="36"/>
      <c r="D1227" s="35">
        <v>43406</v>
      </c>
      <c r="E1227" s="34">
        <v>5.0599999999999996</v>
      </c>
    </row>
    <row r="1228" spans="1:5" ht="15" customHeight="1" x14ac:dyDescent="0.35">
      <c r="A1228" s="35">
        <v>43405</v>
      </c>
      <c r="B1228" s="34">
        <v>4.5199999999999996</v>
      </c>
      <c r="C1228" s="36"/>
      <c r="D1228" s="35">
        <v>43405</v>
      </c>
      <c r="E1228" s="34">
        <v>4.99</v>
      </c>
    </row>
    <row r="1229" spans="1:5" ht="15" customHeight="1" x14ac:dyDescent="0.35">
      <c r="A1229" s="35">
        <v>43404</v>
      </c>
      <c r="B1229" s="34">
        <v>4.51</v>
      </c>
      <c r="C1229" s="36"/>
      <c r="D1229" s="35">
        <v>43404</v>
      </c>
      <c r="E1229" s="34">
        <v>5</v>
      </c>
    </row>
    <row r="1230" spans="1:5" ht="15" customHeight="1" x14ac:dyDescent="0.35">
      <c r="A1230" s="35">
        <v>43403</v>
      </c>
      <c r="B1230" s="34">
        <v>4.4800000000000004</v>
      </c>
      <c r="C1230" s="36"/>
      <c r="D1230" s="35">
        <v>43403</v>
      </c>
      <c r="E1230" s="34">
        <v>4.96</v>
      </c>
    </row>
    <row r="1231" spans="1:5" ht="15" customHeight="1" x14ac:dyDescent="0.35">
      <c r="A1231" s="35">
        <v>43402</v>
      </c>
      <c r="B1231" s="34">
        <v>4.45</v>
      </c>
      <c r="C1231" s="36"/>
      <c r="D1231" s="35">
        <v>43402</v>
      </c>
      <c r="E1231" s="34">
        <v>4.92</v>
      </c>
    </row>
    <row r="1232" spans="1:5" ht="15" customHeight="1" x14ac:dyDescent="0.35">
      <c r="A1232" s="35">
        <v>43399</v>
      </c>
      <c r="B1232" s="34">
        <v>4.4400000000000004</v>
      </c>
      <c r="C1232" s="36"/>
      <c r="D1232" s="35">
        <v>43399</v>
      </c>
      <c r="E1232" s="34">
        <v>4.91</v>
      </c>
    </row>
    <row r="1233" spans="1:5" ht="15" customHeight="1" x14ac:dyDescent="0.35">
      <c r="A1233" s="35">
        <v>43398</v>
      </c>
      <c r="B1233" s="34">
        <v>4.46</v>
      </c>
      <c r="C1233" s="36"/>
      <c r="D1233" s="35">
        <v>43398</v>
      </c>
      <c r="E1233" s="34">
        <v>4.9400000000000004</v>
      </c>
    </row>
    <row r="1234" spans="1:5" ht="15" customHeight="1" x14ac:dyDescent="0.35">
      <c r="A1234" s="35">
        <v>43397</v>
      </c>
      <c r="B1234" s="34">
        <v>4.4400000000000004</v>
      </c>
      <c r="C1234" s="36"/>
      <c r="D1234" s="35">
        <v>43397</v>
      </c>
      <c r="E1234" s="34">
        <v>4.91</v>
      </c>
    </row>
    <row r="1235" spans="1:5" ht="15" customHeight="1" x14ac:dyDescent="0.35">
      <c r="A1235" s="35">
        <v>43396</v>
      </c>
      <c r="B1235" s="34">
        <v>4.47</v>
      </c>
      <c r="C1235" s="36"/>
      <c r="D1235" s="35">
        <v>43396</v>
      </c>
      <c r="E1235" s="34">
        <v>4.95</v>
      </c>
    </row>
    <row r="1236" spans="1:5" ht="15" customHeight="1" x14ac:dyDescent="0.35">
      <c r="A1236" s="35">
        <v>43395</v>
      </c>
      <c r="B1236" s="34">
        <v>4.4800000000000004</v>
      </c>
      <c r="C1236" s="36"/>
      <c r="D1236" s="35">
        <v>43395</v>
      </c>
      <c r="E1236" s="34">
        <v>4.95</v>
      </c>
    </row>
    <row r="1237" spans="1:5" ht="15" customHeight="1" x14ac:dyDescent="0.35">
      <c r="A1237" s="35">
        <v>43392</v>
      </c>
      <c r="B1237" s="34">
        <v>4.4800000000000004</v>
      </c>
      <c r="C1237" s="36"/>
      <c r="D1237" s="35">
        <v>43392</v>
      </c>
      <c r="E1237" s="34">
        <v>4.95</v>
      </c>
    </row>
    <row r="1238" spans="1:5" ht="15" customHeight="1" x14ac:dyDescent="0.35">
      <c r="A1238" s="35">
        <v>43391</v>
      </c>
      <c r="B1238" s="34">
        <v>4.46</v>
      </c>
      <c r="C1238" s="36"/>
      <c r="D1238" s="35">
        <v>43391</v>
      </c>
      <c r="E1238" s="34">
        <v>4.92</v>
      </c>
    </row>
    <row r="1239" spans="1:5" ht="15" customHeight="1" x14ac:dyDescent="0.35">
      <c r="A1239" s="35">
        <v>43390</v>
      </c>
      <c r="B1239" s="34">
        <v>4.45</v>
      </c>
      <c r="C1239" s="36"/>
      <c r="D1239" s="35">
        <v>43390</v>
      </c>
      <c r="E1239" s="34">
        <v>4.91</v>
      </c>
    </row>
    <row r="1240" spans="1:5" ht="15" customHeight="1" x14ac:dyDescent="0.35">
      <c r="A1240" s="35">
        <v>43389</v>
      </c>
      <c r="B1240" s="34">
        <v>4.43</v>
      </c>
      <c r="C1240" s="36"/>
      <c r="D1240" s="35">
        <v>43389</v>
      </c>
      <c r="E1240" s="34">
        <v>4.88</v>
      </c>
    </row>
    <row r="1241" spans="1:5" ht="15" customHeight="1" x14ac:dyDescent="0.35">
      <c r="A1241" s="35">
        <v>43388</v>
      </c>
      <c r="B1241" s="34">
        <v>4.4400000000000004</v>
      </c>
      <c r="C1241" s="36"/>
      <c r="D1241" s="35">
        <v>43388</v>
      </c>
      <c r="E1241" s="34">
        <v>4.8899999999999997</v>
      </c>
    </row>
    <row r="1242" spans="1:5" ht="15" customHeight="1" x14ac:dyDescent="0.35">
      <c r="A1242" s="35">
        <v>43385</v>
      </c>
      <c r="B1242" s="34">
        <v>4.42</v>
      </c>
      <c r="C1242" s="36"/>
      <c r="D1242" s="35">
        <v>43385</v>
      </c>
      <c r="E1242" s="34">
        <v>4.88</v>
      </c>
    </row>
    <row r="1243" spans="1:5" ht="15" customHeight="1" x14ac:dyDescent="0.35">
      <c r="A1243" s="35">
        <v>43384</v>
      </c>
      <c r="B1243" s="34">
        <v>4.42</v>
      </c>
      <c r="C1243" s="36"/>
      <c r="D1243" s="35">
        <v>43384</v>
      </c>
      <c r="E1243" s="34">
        <v>4.87</v>
      </c>
    </row>
    <row r="1244" spans="1:5" ht="15" customHeight="1" x14ac:dyDescent="0.35">
      <c r="A1244" s="35">
        <v>43383</v>
      </c>
      <c r="B1244" s="34">
        <v>4.49</v>
      </c>
      <c r="C1244" s="36"/>
      <c r="D1244" s="35">
        <v>43383</v>
      </c>
      <c r="E1244" s="34">
        <v>4.93</v>
      </c>
    </row>
    <row r="1245" spans="1:5" ht="15" customHeight="1" x14ac:dyDescent="0.35">
      <c r="A1245" s="35">
        <v>43382</v>
      </c>
      <c r="B1245" s="34">
        <v>4.47</v>
      </c>
      <c r="C1245" s="36"/>
      <c r="D1245" s="35">
        <v>43382</v>
      </c>
      <c r="E1245" s="34">
        <v>4.91</v>
      </c>
    </row>
    <row r="1246" spans="1:5" ht="15" customHeight="1" x14ac:dyDescent="0.35">
      <c r="A1246" s="35">
        <v>43381</v>
      </c>
      <c r="B1246" s="34">
        <v>4.51</v>
      </c>
      <c r="C1246" s="36"/>
      <c r="D1246" s="35">
        <v>43381</v>
      </c>
      <c r="E1246" s="34">
        <v>4.9400000000000004</v>
      </c>
    </row>
    <row r="1247" spans="1:5" ht="15" customHeight="1" x14ac:dyDescent="0.35">
      <c r="A1247" s="35">
        <v>43378</v>
      </c>
      <c r="B1247" s="34">
        <v>4.5199999999999996</v>
      </c>
      <c r="C1247" s="36"/>
      <c r="D1247" s="35">
        <v>43378</v>
      </c>
      <c r="E1247" s="34">
        <v>4.9400000000000004</v>
      </c>
    </row>
    <row r="1248" spans="1:5" ht="15" customHeight="1" x14ac:dyDescent="0.35">
      <c r="A1248" s="35">
        <v>43377</v>
      </c>
      <c r="B1248" s="34">
        <v>4.47</v>
      </c>
      <c r="C1248" s="36"/>
      <c r="D1248" s="35">
        <v>43377</v>
      </c>
      <c r="E1248" s="34">
        <v>4.8899999999999997</v>
      </c>
    </row>
    <row r="1249" spans="1:5" ht="15" customHeight="1" x14ac:dyDescent="0.35">
      <c r="A1249" s="35">
        <v>43376</v>
      </c>
      <c r="B1249" s="34">
        <v>4.43</v>
      </c>
      <c r="C1249" s="36"/>
      <c r="D1249" s="35">
        <v>43376</v>
      </c>
      <c r="E1249" s="34">
        <v>4.8499999999999996</v>
      </c>
    </row>
    <row r="1250" spans="1:5" ht="15" customHeight="1" x14ac:dyDescent="0.35">
      <c r="A1250" s="35">
        <v>43375</v>
      </c>
      <c r="B1250" s="34">
        <v>4.33</v>
      </c>
      <c r="C1250" s="36"/>
      <c r="D1250" s="35">
        <v>43375</v>
      </c>
      <c r="E1250" s="34">
        <v>4.76</v>
      </c>
    </row>
    <row r="1251" spans="1:5" ht="15" customHeight="1" x14ac:dyDescent="0.35">
      <c r="A1251" s="35">
        <v>43374</v>
      </c>
      <c r="B1251" s="34">
        <v>4.37</v>
      </c>
      <c r="C1251" s="36"/>
      <c r="D1251" s="35">
        <v>43374</v>
      </c>
      <c r="E1251" s="34">
        <v>4.79</v>
      </c>
    </row>
    <row r="1252" spans="1:5" ht="15" customHeight="1" x14ac:dyDescent="0.35">
      <c r="A1252" s="35">
        <v>43371</v>
      </c>
      <c r="B1252" s="34">
        <v>4.33</v>
      </c>
      <c r="C1252" s="36"/>
      <c r="D1252" s="35">
        <v>43371</v>
      </c>
      <c r="E1252" s="34">
        <v>4.75</v>
      </c>
    </row>
    <row r="1253" spans="1:5" ht="15" customHeight="1" x14ac:dyDescent="0.35">
      <c r="A1253" s="35">
        <v>43370</v>
      </c>
      <c r="B1253" s="34">
        <v>4.33</v>
      </c>
      <c r="C1253" s="36"/>
      <c r="D1253" s="35">
        <v>43370</v>
      </c>
      <c r="E1253" s="34">
        <v>4.75</v>
      </c>
    </row>
    <row r="1254" spans="1:5" ht="15" customHeight="1" x14ac:dyDescent="0.35">
      <c r="A1254" s="35">
        <v>43369</v>
      </c>
      <c r="B1254" s="34">
        <v>4.34</v>
      </c>
      <c r="C1254" s="36"/>
      <c r="D1254" s="35">
        <v>43369</v>
      </c>
      <c r="E1254" s="34">
        <v>4.76</v>
      </c>
    </row>
    <row r="1255" spans="1:5" ht="15" customHeight="1" x14ac:dyDescent="0.35">
      <c r="A1255" s="35">
        <v>43368</v>
      </c>
      <c r="B1255" s="34">
        <v>4.37</v>
      </c>
      <c r="C1255" s="36"/>
      <c r="D1255" s="35">
        <v>43368</v>
      </c>
      <c r="E1255" s="34">
        <v>4.79</v>
      </c>
    </row>
    <row r="1256" spans="1:5" ht="15" customHeight="1" x14ac:dyDescent="0.35">
      <c r="A1256" s="35">
        <v>43367</v>
      </c>
      <c r="B1256" s="34">
        <v>4.3600000000000003</v>
      </c>
      <c r="C1256" s="36"/>
      <c r="D1256" s="35">
        <v>43367</v>
      </c>
      <c r="E1256" s="34">
        <v>4.78</v>
      </c>
    </row>
    <row r="1257" spans="1:5" ht="15" customHeight="1" x14ac:dyDescent="0.35">
      <c r="A1257" s="35">
        <v>43364</v>
      </c>
      <c r="B1257" s="34">
        <v>4.3600000000000003</v>
      </c>
      <c r="C1257" s="36"/>
      <c r="D1257" s="35">
        <v>43364</v>
      </c>
      <c r="E1257" s="34">
        <v>4.7699999999999996</v>
      </c>
    </row>
    <row r="1258" spans="1:5" ht="15" customHeight="1" x14ac:dyDescent="0.35">
      <c r="A1258" s="35">
        <v>43363</v>
      </c>
      <c r="B1258" s="34">
        <v>4.37</v>
      </c>
      <c r="C1258" s="36"/>
      <c r="D1258" s="35">
        <v>43363</v>
      </c>
      <c r="E1258" s="34">
        <v>4.78</v>
      </c>
    </row>
    <row r="1259" spans="1:5" ht="15" customHeight="1" x14ac:dyDescent="0.35">
      <c r="A1259" s="35">
        <v>43362</v>
      </c>
      <c r="B1259" s="34">
        <v>4.4000000000000004</v>
      </c>
      <c r="C1259" s="36"/>
      <c r="D1259" s="35">
        <v>43362</v>
      </c>
      <c r="E1259" s="34">
        <v>4.82</v>
      </c>
    </row>
    <row r="1260" spans="1:5" ht="15" customHeight="1" x14ac:dyDescent="0.35">
      <c r="A1260" s="35">
        <v>43361</v>
      </c>
      <c r="B1260" s="34">
        <v>4.3600000000000003</v>
      </c>
      <c r="C1260" s="36"/>
      <c r="D1260" s="35">
        <v>43361</v>
      </c>
      <c r="E1260" s="34">
        <v>4.79</v>
      </c>
    </row>
    <row r="1261" spans="1:5" ht="15" customHeight="1" x14ac:dyDescent="0.35">
      <c r="A1261" s="35">
        <v>43360</v>
      </c>
      <c r="B1261" s="34">
        <v>4.3</v>
      </c>
      <c r="C1261" s="36"/>
      <c r="D1261" s="35">
        <v>43360</v>
      </c>
      <c r="E1261" s="34">
        <v>4.7300000000000004</v>
      </c>
    </row>
    <row r="1262" spans="1:5" ht="15" customHeight="1" x14ac:dyDescent="0.35">
      <c r="A1262" s="35">
        <v>43357</v>
      </c>
      <c r="B1262" s="34">
        <v>4.3</v>
      </c>
      <c r="C1262" s="36"/>
      <c r="D1262" s="35">
        <v>43357</v>
      </c>
      <c r="E1262" s="34">
        <v>4.74</v>
      </c>
    </row>
    <row r="1263" spans="1:5" ht="15" customHeight="1" x14ac:dyDescent="0.35">
      <c r="A1263" s="35">
        <v>43356</v>
      </c>
      <c r="B1263" s="34">
        <v>4.2699999999999996</v>
      </c>
      <c r="C1263" s="36"/>
      <c r="D1263" s="35">
        <v>43356</v>
      </c>
      <c r="E1263" s="34">
        <v>4.7</v>
      </c>
    </row>
    <row r="1264" spans="1:5" ht="15" customHeight="1" x14ac:dyDescent="0.35">
      <c r="A1264" s="35">
        <v>43355</v>
      </c>
      <c r="B1264" s="34">
        <v>4.29</v>
      </c>
      <c r="C1264" s="36"/>
      <c r="D1264" s="35">
        <v>43355</v>
      </c>
      <c r="E1264" s="34">
        <v>4.71</v>
      </c>
    </row>
    <row r="1265" spans="1:5" ht="15" customHeight="1" x14ac:dyDescent="0.35">
      <c r="A1265" s="35">
        <v>43354</v>
      </c>
      <c r="B1265" s="34">
        <v>4.3</v>
      </c>
      <c r="C1265" s="36"/>
      <c r="D1265" s="35">
        <v>43354</v>
      </c>
      <c r="E1265" s="34">
        <v>4.7300000000000004</v>
      </c>
    </row>
    <row r="1266" spans="1:5" ht="15" customHeight="1" x14ac:dyDescent="0.35">
      <c r="A1266" s="35">
        <v>43353</v>
      </c>
      <c r="B1266" s="34">
        <v>4.2699999999999996</v>
      </c>
      <c r="C1266" s="36"/>
      <c r="D1266" s="35">
        <v>43353</v>
      </c>
      <c r="E1266" s="34">
        <v>4.7</v>
      </c>
    </row>
    <row r="1267" spans="1:5" ht="15" customHeight="1" x14ac:dyDescent="0.35">
      <c r="A1267" s="35">
        <v>43350</v>
      </c>
      <c r="B1267" s="34">
        <v>4.29</v>
      </c>
      <c r="C1267" s="36"/>
      <c r="D1267" s="35">
        <v>43350</v>
      </c>
      <c r="E1267" s="34">
        <v>4.72</v>
      </c>
    </row>
    <row r="1268" spans="1:5" ht="15" customHeight="1" x14ac:dyDescent="0.35">
      <c r="A1268" s="35">
        <v>43349</v>
      </c>
      <c r="B1268" s="34">
        <v>4.28</v>
      </c>
      <c r="C1268" s="36"/>
      <c r="D1268" s="35">
        <v>43349</v>
      </c>
      <c r="E1268" s="34">
        <v>4.68</v>
      </c>
    </row>
    <row r="1269" spans="1:5" ht="15" customHeight="1" x14ac:dyDescent="0.35">
      <c r="A1269" s="35">
        <v>43348</v>
      </c>
      <c r="B1269" s="34">
        <v>4.3099999999999996</v>
      </c>
      <c r="C1269" s="36"/>
      <c r="D1269" s="35">
        <v>43348</v>
      </c>
      <c r="E1269" s="34">
        <v>4.71</v>
      </c>
    </row>
    <row r="1270" spans="1:5" ht="15" customHeight="1" x14ac:dyDescent="0.35">
      <c r="A1270" s="35">
        <v>43347</v>
      </c>
      <c r="B1270" s="34">
        <v>4.3</v>
      </c>
      <c r="C1270" s="36"/>
      <c r="D1270" s="35">
        <v>43347</v>
      </c>
      <c r="E1270" s="34">
        <v>4.7</v>
      </c>
    </row>
    <row r="1271" spans="1:5" ht="15" customHeight="1" x14ac:dyDescent="0.35">
      <c r="A1271" s="35">
        <v>43343</v>
      </c>
      <c r="B1271" s="34">
        <v>4.24</v>
      </c>
      <c r="C1271" s="36"/>
      <c r="D1271" s="35">
        <v>43343</v>
      </c>
      <c r="E1271" s="34">
        <v>4.6399999999999997</v>
      </c>
    </row>
    <row r="1272" spans="1:5" ht="15" customHeight="1" x14ac:dyDescent="0.35">
      <c r="A1272" s="35">
        <v>43342</v>
      </c>
      <c r="B1272" s="34">
        <v>4.24</v>
      </c>
      <c r="C1272" s="36"/>
      <c r="D1272" s="35">
        <v>43342</v>
      </c>
      <c r="E1272" s="34">
        <v>4.63</v>
      </c>
    </row>
    <row r="1273" spans="1:5" ht="15" customHeight="1" x14ac:dyDescent="0.35">
      <c r="A1273" s="35">
        <v>43341</v>
      </c>
      <c r="B1273" s="34">
        <v>4.25</v>
      </c>
      <c r="C1273" s="36"/>
      <c r="D1273" s="35">
        <v>43341</v>
      </c>
      <c r="E1273" s="34">
        <v>4.6399999999999997</v>
      </c>
    </row>
    <row r="1274" spans="1:5" ht="15" customHeight="1" x14ac:dyDescent="0.35">
      <c r="A1274" s="35">
        <v>43340</v>
      </c>
      <c r="B1274" s="34">
        <v>4.26</v>
      </c>
      <c r="C1274" s="36"/>
      <c r="D1274" s="35">
        <v>43340</v>
      </c>
      <c r="E1274" s="34">
        <v>4.6500000000000004</v>
      </c>
    </row>
    <row r="1275" spans="1:5" ht="15" customHeight="1" x14ac:dyDescent="0.35">
      <c r="A1275" s="35">
        <v>43339</v>
      </c>
      <c r="B1275" s="34">
        <v>4.2300000000000004</v>
      </c>
      <c r="C1275" s="36"/>
      <c r="D1275" s="35">
        <v>43339</v>
      </c>
      <c r="E1275" s="34">
        <v>4.6100000000000003</v>
      </c>
    </row>
    <row r="1276" spans="1:5" ht="15" customHeight="1" x14ac:dyDescent="0.35">
      <c r="A1276" s="35">
        <v>43336</v>
      </c>
      <c r="B1276" s="34">
        <v>4.21</v>
      </c>
      <c r="C1276" s="36"/>
      <c r="D1276" s="35">
        <v>43336</v>
      </c>
      <c r="E1276" s="34">
        <v>4.59</v>
      </c>
    </row>
    <row r="1277" spans="1:5" ht="15" customHeight="1" x14ac:dyDescent="0.35">
      <c r="A1277" s="35">
        <v>43335</v>
      </c>
      <c r="B1277" s="34">
        <v>4.21</v>
      </c>
      <c r="C1277" s="36"/>
      <c r="D1277" s="35">
        <v>43335</v>
      </c>
      <c r="E1277" s="34">
        <v>4.59</v>
      </c>
    </row>
    <row r="1278" spans="1:5" ht="15" customHeight="1" x14ac:dyDescent="0.35">
      <c r="A1278" s="35">
        <v>43334</v>
      </c>
      <c r="B1278" s="34">
        <v>4.22</v>
      </c>
      <c r="C1278" s="36"/>
      <c r="D1278" s="35">
        <v>43334</v>
      </c>
      <c r="E1278" s="34">
        <v>4.5999999999999996</v>
      </c>
    </row>
    <row r="1279" spans="1:5" ht="15" customHeight="1" x14ac:dyDescent="0.35">
      <c r="A1279" s="35">
        <v>43333</v>
      </c>
      <c r="B1279" s="34">
        <v>4.2300000000000004</v>
      </c>
      <c r="C1279" s="36"/>
      <c r="D1279" s="35">
        <v>43333</v>
      </c>
      <c r="E1279" s="34">
        <v>4.6100000000000003</v>
      </c>
    </row>
    <row r="1280" spans="1:5" ht="15" customHeight="1" x14ac:dyDescent="0.35">
      <c r="A1280" s="35">
        <v>43332</v>
      </c>
      <c r="B1280" s="34">
        <v>4.21</v>
      </c>
      <c r="C1280" s="36"/>
      <c r="D1280" s="35">
        <v>43332</v>
      </c>
      <c r="E1280" s="34">
        <v>4.59</v>
      </c>
    </row>
    <row r="1281" spans="1:5" ht="15" customHeight="1" x14ac:dyDescent="0.35">
      <c r="A1281" s="35">
        <v>43329</v>
      </c>
      <c r="B1281" s="34">
        <v>4.25</v>
      </c>
      <c r="C1281" s="36"/>
      <c r="D1281" s="35">
        <v>43329</v>
      </c>
      <c r="E1281" s="34">
        <v>4.6399999999999997</v>
      </c>
    </row>
    <row r="1282" spans="1:5" ht="15" customHeight="1" x14ac:dyDescent="0.35">
      <c r="A1282" s="35">
        <v>43328</v>
      </c>
      <c r="B1282" s="34">
        <v>4.26</v>
      </c>
      <c r="C1282" s="36"/>
      <c r="D1282" s="35">
        <v>43328</v>
      </c>
      <c r="E1282" s="34">
        <v>4.6399999999999997</v>
      </c>
    </row>
    <row r="1283" spans="1:5" ht="15" customHeight="1" x14ac:dyDescent="0.35">
      <c r="A1283" s="35">
        <v>43327</v>
      </c>
      <c r="B1283" s="34">
        <v>4.25</v>
      </c>
      <c r="C1283" s="36"/>
      <c r="D1283" s="35">
        <v>43327</v>
      </c>
      <c r="E1283" s="34">
        <v>4.6399999999999997</v>
      </c>
    </row>
    <row r="1284" spans="1:5" ht="15" customHeight="1" x14ac:dyDescent="0.35">
      <c r="A1284" s="35">
        <v>43326</v>
      </c>
      <c r="B1284" s="34">
        <v>4.2699999999999996</v>
      </c>
      <c r="C1284" s="36"/>
      <c r="D1284" s="35">
        <v>43326</v>
      </c>
      <c r="E1284" s="34">
        <v>4.67</v>
      </c>
    </row>
    <row r="1285" spans="1:5" ht="15" customHeight="1" x14ac:dyDescent="0.35">
      <c r="A1285" s="35">
        <v>43325</v>
      </c>
      <c r="B1285" s="34">
        <v>4.25</v>
      </c>
      <c r="C1285" s="36"/>
      <c r="D1285" s="35">
        <v>43325</v>
      </c>
      <c r="E1285" s="34">
        <v>4.66</v>
      </c>
    </row>
    <row r="1286" spans="1:5" ht="15" customHeight="1" x14ac:dyDescent="0.35">
      <c r="A1286" s="35">
        <v>43322</v>
      </c>
      <c r="B1286" s="34">
        <v>4.22</v>
      </c>
      <c r="C1286" s="36"/>
      <c r="D1286" s="35">
        <v>43322</v>
      </c>
      <c r="E1286" s="34">
        <v>4.6100000000000003</v>
      </c>
    </row>
    <row r="1287" spans="1:5" ht="15" customHeight="1" x14ac:dyDescent="0.35">
      <c r="A1287" s="35">
        <v>43321</v>
      </c>
      <c r="B1287" s="34">
        <v>4.28</v>
      </c>
      <c r="C1287" s="36"/>
      <c r="D1287" s="35">
        <v>43321</v>
      </c>
      <c r="E1287" s="34">
        <v>4.66</v>
      </c>
    </row>
    <row r="1288" spans="1:5" ht="15" customHeight="1" x14ac:dyDescent="0.35">
      <c r="A1288" s="35">
        <v>43320</v>
      </c>
      <c r="B1288" s="34">
        <v>4.3099999999999996</v>
      </c>
      <c r="C1288" s="36"/>
      <c r="D1288" s="35">
        <v>43320</v>
      </c>
      <c r="E1288" s="34">
        <v>4.68</v>
      </c>
    </row>
    <row r="1289" spans="1:5" ht="15" customHeight="1" x14ac:dyDescent="0.35">
      <c r="A1289" s="35">
        <v>43319</v>
      </c>
      <c r="B1289" s="34">
        <v>4.3099999999999996</v>
      </c>
      <c r="C1289" s="36"/>
      <c r="D1289" s="35">
        <v>43319</v>
      </c>
      <c r="E1289" s="34">
        <v>4.68</v>
      </c>
    </row>
    <row r="1290" spans="1:5" ht="15" customHeight="1" x14ac:dyDescent="0.35">
      <c r="A1290" s="35">
        <v>43318</v>
      </c>
      <c r="B1290" s="34">
        <v>4.29</v>
      </c>
      <c r="C1290" s="36"/>
      <c r="D1290" s="35">
        <v>43318</v>
      </c>
      <c r="E1290" s="34">
        <v>4.6500000000000004</v>
      </c>
    </row>
    <row r="1291" spans="1:5" ht="15" customHeight="1" x14ac:dyDescent="0.35">
      <c r="A1291" s="35">
        <v>43315</v>
      </c>
      <c r="B1291" s="34">
        <v>4.3</v>
      </c>
      <c r="C1291" s="36"/>
      <c r="D1291" s="35">
        <v>43315</v>
      </c>
      <c r="E1291" s="34">
        <v>4.68</v>
      </c>
    </row>
    <row r="1292" spans="1:5" ht="15" customHeight="1" x14ac:dyDescent="0.35">
      <c r="A1292" s="35">
        <v>43314</v>
      </c>
      <c r="B1292" s="34">
        <v>4.33</v>
      </c>
      <c r="C1292" s="36"/>
      <c r="D1292" s="35">
        <v>43314</v>
      </c>
      <c r="E1292" s="34">
        <v>4.71</v>
      </c>
    </row>
    <row r="1293" spans="1:5" ht="15" customHeight="1" x14ac:dyDescent="0.35">
      <c r="A1293" s="35">
        <v>43313</v>
      </c>
      <c r="B1293" s="34">
        <v>4.3499999999999996</v>
      </c>
      <c r="C1293" s="36"/>
      <c r="D1293" s="35">
        <v>43313</v>
      </c>
      <c r="E1293" s="34">
        <v>4.7300000000000004</v>
      </c>
    </row>
    <row r="1294" spans="1:5" ht="15" customHeight="1" x14ac:dyDescent="0.35">
      <c r="A1294" s="35">
        <v>43312</v>
      </c>
      <c r="B1294" s="34">
        <v>4.3099999999999996</v>
      </c>
      <c r="C1294" s="36"/>
      <c r="D1294" s="35">
        <v>43312</v>
      </c>
      <c r="E1294" s="34">
        <v>4.6900000000000004</v>
      </c>
    </row>
    <row r="1295" spans="1:5" ht="15" customHeight="1" x14ac:dyDescent="0.35">
      <c r="A1295" s="35">
        <v>43311</v>
      </c>
      <c r="B1295" s="34">
        <v>4.33</v>
      </c>
      <c r="C1295" s="36"/>
      <c r="D1295" s="35">
        <v>43311</v>
      </c>
      <c r="E1295" s="34">
        <v>4.72</v>
      </c>
    </row>
    <row r="1296" spans="1:5" ht="15" customHeight="1" x14ac:dyDescent="0.35">
      <c r="A1296" s="35">
        <v>43308</v>
      </c>
      <c r="B1296" s="34">
        <v>4.32</v>
      </c>
      <c r="C1296" s="36"/>
      <c r="D1296" s="35">
        <v>43308</v>
      </c>
      <c r="E1296" s="34">
        <v>4.7</v>
      </c>
    </row>
    <row r="1297" spans="1:5" ht="15" customHeight="1" x14ac:dyDescent="0.35">
      <c r="A1297" s="35">
        <v>43307</v>
      </c>
      <c r="B1297" s="34">
        <v>4.33</v>
      </c>
      <c r="C1297" s="36"/>
      <c r="D1297" s="35">
        <v>43307</v>
      </c>
      <c r="E1297" s="34">
        <v>4.72</v>
      </c>
    </row>
    <row r="1298" spans="1:5" ht="15" customHeight="1" x14ac:dyDescent="0.35">
      <c r="A1298" s="35">
        <v>43306</v>
      </c>
      <c r="B1298" s="34">
        <v>4.3</v>
      </c>
      <c r="C1298" s="36"/>
      <c r="D1298" s="35">
        <v>43306</v>
      </c>
      <c r="E1298" s="34">
        <v>4.6900000000000004</v>
      </c>
    </row>
    <row r="1299" spans="1:5" ht="15" customHeight="1" x14ac:dyDescent="0.35">
      <c r="A1299" s="35">
        <v>43305</v>
      </c>
      <c r="B1299" s="34">
        <v>4.32</v>
      </c>
      <c r="C1299" s="36"/>
      <c r="D1299" s="35">
        <v>43305</v>
      </c>
      <c r="E1299" s="34">
        <v>4.71</v>
      </c>
    </row>
    <row r="1300" spans="1:5" ht="15" customHeight="1" x14ac:dyDescent="0.35">
      <c r="A1300" s="35">
        <v>43304</v>
      </c>
      <c r="B1300" s="34">
        <v>4.3499999999999996</v>
      </c>
      <c r="C1300" s="36"/>
      <c r="D1300" s="35">
        <v>43304</v>
      </c>
      <c r="E1300" s="34">
        <v>4.74</v>
      </c>
    </row>
    <row r="1301" spans="1:5" ht="15" customHeight="1" x14ac:dyDescent="0.35">
      <c r="A1301" s="35">
        <v>43301</v>
      </c>
      <c r="B1301" s="34">
        <v>4.29</v>
      </c>
      <c r="C1301" s="36"/>
      <c r="D1301" s="35">
        <v>43301</v>
      </c>
      <c r="E1301" s="34">
        <v>4.67</v>
      </c>
    </row>
    <row r="1302" spans="1:5" ht="15" customHeight="1" x14ac:dyDescent="0.35">
      <c r="A1302" s="35">
        <v>43300</v>
      </c>
      <c r="B1302" s="34">
        <v>4.2300000000000004</v>
      </c>
      <c r="C1302" s="36"/>
      <c r="D1302" s="35">
        <v>43300</v>
      </c>
      <c r="E1302" s="34">
        <v>4.62</v>
      </c>
    </row>
    <row r="1303" spans="1:5" ht="15" customHeight="1" x14ac:dyDescent="0.35">
      <c r="A1303" s="35">
        <v>43299</v>
      </c>
      <c r="B1303" s="34">
        <v>4.25</v>
      </c>
      <c r="C1303" s="36"/>
      <c r="D1303" s="35">
        <v>43299</v>
      </c>
      <c r="E1303" s="34">
        <v>4.66</v>
      </c>
    </row>
    <row r="1304" spans="1:5" ht="15" customHeight="1" x14ac:dyDescent="0.35">
      <c r="A1304" s="35">
        <v>43298</v>
      </c>
      <c r="B1304" s="34">
        <v>4.24</v>
      </c>
      <c r="C1304" s="36"/>
      <c r="D1304" s="35">
        <v>43298</v>
      </c>
      <c r="E1304" s="34">
        <v>4.6399999999999997</v>
      </c>
    </row>
    <row r="1305" spans="1:5" ht="15" customHeight="1" x14ac:dyDescent="0.35">
      <c r="A1305" s="35">
        <v>43297</v>
      </c>
      <c r="B1305" s="34">
        <v>4.25</v>
      </c>
      <c r="C1305" s="36"/>
      <c r="D1305" s="35">
        <v>43297</v>
      </c>
      <c r="E1305" s="34">
        <v>4.6399999999999997</v>
      </c>
    </row>
    <row r="1306" spans="1:5" ht="15" customHeight="1" x14ac:dyDescent="0.35">
      <c r="A1306" s="35">
        <v>43294</v>
      </c>
      <c r="B1306" s="34">
        <v>4.21</v>
      </c>
      <c r="C1306" s="36"/>
      <c r="D1306" s="35">
        <v>43294</v>
      </c>
      <c r="E1306" s="34">
        <v>4.6100000000000003</v>
      </c>
    </row>
    <row r="1307" spans="1:5" ht="15" customHeight="1" x14ac:dyDescent="0.35">
      <c r="A1307" s="35">
        <v>43293</v>
      </c>
      <c r="B1307" s="34">
        <v>4.2300000000000004</v>
      </c>
      <c r="C1307" s="36"/>
      <c r="D1307" s="35">
        <v>43293</v>
      </c>
      <c r="E1307" s="34">
        <v>4.63</v>
      </c>
    </row>
    <row r="1308" spans="1:5" ht="15" customHeight="1" x14ac:dyDescent="0.35">
      <c r="A1308" s="35">
        <v>43292</v>
      </c>
      <c r="B1308" s="34">
        <v>4.2300000000000004</v>
      </c>
      <c r="C1308" s="36"/>
      <c r="D1308" s="35">
        <v>43292</v>
      </c>
      <c r="E1308" s="34">
        <v>4.6399999999999997</v>
      </c>
    </row>
    <row r="1309" spans="1:5" ht="15" customHeight="1" x14ac:dyDescent="0.35">
      <c r="A1309" s="35">
        <v>43291</v>
      </c>
      <c r="B1309" s="34">
        <v>4.26</v>
      </c>
      <c r="C1309" s="36"/>
      <c r="D1309" s="35">
        <v>43291</v>
      </c>
      <c r="E1309" s="34">
        <v>4.66</v>
      </c>
    </row>
    <row r="1310" spans="1:5" ht="15" customHeight="1" x14ac:dyDescent="0.35">
      <c r="A1310" s="35">
        <v>43290</v>
      </c>
      <c r="B1310" s="34">
        <v>4.26</v>
      </c>
      <c r="C1310" s="36"/>
      <c r="D1310" s="35">
        <v>43290</v>
      </c>
      <c r="E1310" s="34">
        <v>4.66</v>
      </c>
    </row>
    <row r="1311" spans="1:5" ht="15" customHeight="1" x14ac:dyDescent="0.35">
      <c r="A1311" s="35">
        <v>43287</v>
      </c>
      <c r="B1311" s="34">
        <v>4.2300000000000004</v>
      </c>
      <c r="C1311" s="36"/>
      <c r="D1311" s="35">
        <v>43287</v>
      </c>
      <c r="E1311" s="34">
        <v>4.6399999999999997</v>
      </c>
    </row>
    <row r="1312" spans="1:5" ht="15" customHeight="1" x14ac:dyDescent="0.35">
      <c r="A1312" s="35">
        <v>43286</v>
      </c>
      <c r="B1312" s="34">
        <v>4.25</v>
      </c>
      <c r="C1312" s="36"/>
      <c r="D1312" s="35">
        <v>43286</v>
      </c>
      <c r="E1312" s="34">
        <v>4.6500000000000004</v>
      </c>
    </row>
    <row r="1313" spans="1:5" ht="15" customHeight="1" x14ac:dyDescent="0.35">
      <c r="A1313" s="35">
        <v>43284</v>
      </c>
      <c r="B1313" s="34">
        <v>4.26</v>
      </c>
      <c r="C1313" s="36"/>
      <c r="D1313" s="35">
        <v>43284</v>
      </c>
      <c r="E1313" s="34">
        <v>4.68</v>
      </c>
    </row>
    <row r="1314" spans="1:5" ht="15" customHeight="1" x14ac:dyDescent="0.35">
      <c r="A1314" s="35">
        <v>43283</v>
      </c>
      <c r="B1314" s="34">
        <v>4.28</v>
      </c>
      <c r="C1314" s="36"/>
      <c r="D1314" s="35">
        <v>43283</v>
      </c>
      <c r="E1314" s="34">
        <v>4.7</v>
      </c>
    </row>
    <row r="1315" spans="1:5" ht="15" customHeight="1" x14ac:dyDescent="0.35">
      <c r="A1315" s="35">
        <v>43280</v>
      </c>
      <c r="B1315" s="34">
        <v>4.2699999999999996</v>
      </c>
      <c r="C1315" s="36"/>
      <c r="D1315" s="35">
        <v>43280</v>
      </c>
      <c r="E1315" s="34">
        <v>4.6900000000000004</v>
      </c>
    </row>
    <row r="1316" spans="1:5" ht="15" customHeight="1" x14ac:dyDescent="0.35">
      <c r="A1316" s="35">
        <v>43279</v>
      </c>
      <c r="B1316" s="34">
        <v>4.2699999999999996</v>
      </c>
      <c r="C1316" s="36"/>
      <c r="D1316" s="35">
        <v>43279</v>
      </c>
      <c r="E1316" s="34">
        <v>4.6900000000000004</v>
      </c>
    </row>
    <row r="1317" spans="1:5" ht="15" customHeight="1" x14ac:dyDescent="0.35">
      <c r="A1317" s="35">
        <v>43278</v>
      </c>
      <c r="B1317" s="34">
        <v>4.25</v>
      </c>
      <c r="C1317" s="36"/>
      <c r="D1317" s="35">
        <v>43278</v>
      </c>
      <c r="E1317" s="34">
        <v>4.67</v>
      </c>
    </row>
    <row r="1318" spans="1:5" ht="15" customHeight="1" x14ac:dyDescent="0.35">
      <c r="A1318" s="35">
        <v>43277</v>
      </c>
      <c r="B1318" s="34">
        <v>4.29</v>
      </c>
      <c r="C1318" s="36"/>
      <c r="D1318" s="35">
        <v>43277</v>
      </c>
      <c r="E1318" s="34">
        <v>4.72</v>
      </c>
    </row>
    <row r="1319" spans="1:5" ht="15" customHeight="1" x14ac:dyDescent="0.35">
      <c r="A1319" s="35">
        <v>43276</v>
      </c>
      <c r="B1319" s="34">
        <v>4.2699999999999996</v>
      </c>
      <c r="C1319" s="36"/>
      <c r="D1319" s="35">
        <v>43276</v>
      </c>
      <c r="E1319" s="34">
        <v>4.72</v>
      </c>
    </row>
    <row r="1320" spans="1:5" ht="15" customHeight="1" x14ac:dyDescent="0.35">
      <c r="A1320" s="35">
        <v>43273</v>
      </c>
      <c r="B1320" s="34">
        <v>4.28</v>
      </c>
      <c r="C1320" s="36"/>
      <c r="D1320" s="35">
        <v>43273</v>
      </c>
      <c r="E1320" s="34">
        <v>4.7300000000000004</v>
      </c>
    </row>
    <row r="1321" spans="1:5" ht="15" customHeight="1" x14ac:dyDescent="0.35">
      <c r="A1321" s="35">
        <v>43272</v>
      </c>
      <c r="B1321" s="34">
        <v>4.28</v>
      </c>
      <c r="C1321" s="36"/>
      <c r="D1321" s="35">
        <v>43272</v>
      </c>
      <c r="E1321" s="34">
        <v>4.72</v>
      </c>
    </row>
    <row r="1322" spans="1:5" ht="15" customHeight="1" x14ac:dyDescent="0.35">
      <c r="A1322" s="35">
        <v>43271</v>
      </c>
      <c r="B1322" s="34">
        <v>4.29</v>
      </c>
      <c r="C1322" s="36"/>
      <c r="D1322" s="35">
        <v>43271</v>
      </c>
      <c r="E1322" s="34">
        <v>4.72</v>
      </c>
    </row>
    <row r="1323" spans="1:5" ht="15" customHeight="1" x14ac:dyDescent="0.35">
      <c r="A1323" s="35">
        <v>43270</v>
      </c>
      <c r="B1323" s="34">
        <v>4.25</v>
      </c>
      <c r="C1323" s="36"/>
      <c r="D1323" s="35">
        <v>43270</v>
      </c>
      <c r="E1323" s="34">
        <v>4.68</v>
      </c>
    </row>
    <row r="1324" spans="1:5" ht="15" customHeight="1" x14ac:dyDescent="0.35">
      <c r="A1324" s="35">
        <v>43269</v>
      </c>
      <c r="B1324" s="34">
        <v>4.2699999999999996</v>
      </c>
      <c r="C1324" s="36"/>
      <c r="D1324" s="35">
        <v>43269</v>
      </c>
      <c r="E1324" s="34">
        <v>4.7</v>
      </c>
    </row>
    <row r="1325" spans="1:5" ht="15" customHeight="1" x14ac:dyDescent="0.35">
      <c r="A1325" s="35">
        <v>43266</v>
      </c>
      <c r="B1325" s="34">
        <v>4.25</v>
      </c>
      <c r="C1325" s="36"/>
      <c r="D1325" s="35">
        <v>43266</v>
      </c>
      <c r="E1325" s="34">
        <v>4.68</v>
      </c>
    </row>
    <row r="1326" spans="1:5" ht="15" customHeight="1" x14ac:dyDescent="0.35">
      <c r="A1326" s="35">
        <v>43265</v>
      </c>
      <c r="B1326" s="34">
        <v>4.2699999999999996</v>
      </c>
      <c r="C1326" s="36"/>
      <c r="D1326" s="35">
        <v>43265</v>
      </c>
      <c r="E1326" s="34">
        <v>4.71</v>
      </c>
    </row>
    <row r="1327" spans="1:5" ht="15" customHeight="1" x14ac:dyDescent="0.35">
      <c r="A1327" s="35">
        <v>43264</v>
      </c>
      <c r="B1327" s="34">
        <v>4.3</v>
      </c>
      <c r="C1327" s="36"/>
      <c r="D1327" s="35">
        <v>43264</v>
      </c>
      <c r="E1327" s="34">
        <v>4.74</v>
      </c>
    </row>
    <row r="1328" spans="1:5" ht="15" customHeight="1" x14ac:dyDescent="0.35">
      <c r="A1328" s="35">
        <v>43263</v>
      </c>
      <c r="B1328" s="34">
        <v>4.29</v>
      </c>
      <c r="C1328" s="36"/>
      <c r="D1328" s="35">
        <v>43263</v>
      </c>
      <c r="E1328" s="34">
        <v>4.72</v>
      </c>
    </row>
    <row r="1329" spans="1:5" ht="15" customHeight="1" x14ac:dyDescent="0.35">
      <c r="A1329" s="35">
        <v>43262</v>
      </c>
      <c r="B1329" s="34">
        <v>4.29</v>
      </c>
      <c r="C1329" s="36"/>
      <c r="D1329" s="35">
        <v>43262</v>
      </c>
      <c r="E1329" s="34">
        <v>4.74</v>
      </c>
    </row>
    <row r="1330" spans="1:5" ht="15" customHeight="1" x14ac:dyDescent="0.35">
      <c r="A1330" s="35">
        <v>43259</v>
      </c>
      <c r="B1330" s="34">
        <v>4.2699999999999996</v>
      </c>
      <c r="C1330" s="36"/>
      <c r="D1330" s="35">
        <v>43259</v>
      </c>
      <c r="E1330" s="34">
        <v>4.72</v>
      </c>
    </row>
    <row r="1331" spans="1:5" ht="15" customHeight="1" x14ac:dyDescent="0.35">
      <c r="A1331" s="35">
        <v>43258</v>
      </c>
      <c r="B1331" s="34">
        <v>4.2699999999999996</v>
      </c>
      <c r="C1331" s="36"/>
      <c r="D1331" s="35">
        <v>43258</v>
      </c>
      <c r="E1331" s="34">
        <v>4.71</v>
      </c>
    </row>
    <row r="1332" spans="1:5" ht="15" customHeight="1" x14ac:dyDescent="0.35">
      <c r="A1332" s="35">
        <v>43257</v>
      </c>
      <c r="B1332" s="34">
        <v>4.32</v>
      </c>
      <c r="C1332" s="36"/>
      <c r="D1332" s="35">
        <v>43257</v>
      </c>
      <c r="E1332" s="34">
        <v>4.7699999999999996</v>
      </c>
    </row>
    <row r="1333" spans="1:5" ht="15" customHeight="1" x14ac:dyDescent="0.35">
      <c r="A1333" s="35">
        <v>43256</v>
      </c>
      <c r="B1333" s="34">
        <v>4.2699999999999996</v>
      </c>
      <c r="C1333" s="36"/>
      <c r="D1333" s="35">
        <v>43256</v>
      </c>
      <c r="E1333" s="34">
        <v>4.71</v>
      </c>
    </row>
    <row r="1334" spans="1:5" ht="15" customHeight="1" x14ac:dyDescent="0.35">
      <c r="A1334" s="35">
        <v>43255</v>
      </c>
      <c r="B1334" s="34">
        <v>4.2699999999999996</v>
      </c>
      <c r="C1334" s="36"/>
      <c r="D1334" s="35">
        <v>43255</v>
      </c>
      <c r="E1334" s="34">
        <v>4.71</v>
      </c>
    </row>
    <row r="1335" spans="1:5" ht="15" customHeight="1" x14ac:dyDescent="0.35">
      <c r="A1335" s="35">
        <v>43252</v>
      </c>
      <c r="B1335" s="34">
        <v>4.24</v>
      </c>
      <c r="C1335" s="36"/>
      <c r="D1335" s="35">
        <v>43252</v>
      </c>
      <c r="E1335" s="34">
        <v>4.67</v>
      </c>
    </row>
    <row r="1336" spans="1:5" ht="15" customHeight="1" x14ac:dyDescent="0.35">
      <c r="A1336" s="35">
        <v>43251</v>
      </c>
      <c r="B1336" s="34">
        <v>4.17</v>
      </c>
      <c r="C1336" s="36"/>
      <c r="D1336" s="35">
        <v>43251</v>
      </c>
      <c r="E1336" s="34">
        <v>4.5999999999999996</v>
      </c>
    </row>
    <row r="1337" spans="1:5" ht="15" customHeight="1" x14ac:dyDescent="0.35">
      <c r="A1337" s="35">
        <v>43250</v>
      </c>
      <c r="B1337" s="34">
        <v>4.2</v>
      </c>
      <c r="C1337" s="36"/>
      <c r="D1337" s="35">
        <v>43250</v>
      </c>
      <c r="E1337" s="34">
        <v>4.63</v>
      </c>
    </row>
    <row r="1338" spans="1:5" ht="15" customHeight="1" x14ac:dyDescent="0.35">
      <c r="A1338" s="35">
        <v>43249</v>
      </c>
      <c r="B1338" s="34">
        <v>4.17</v>
      </c>
      <c r="C1338" s="36"/>
      <c r="D1338" s="35">
        <v>43249</v>
      </c>
      <c r="E1338" s="34">
        <v>4.6500000000000004</v>
      </c>
    </row>
    <row r="1339" spans="1:5" ht="15" customHeight="1" x14ac:dyDescent="0.35">
      <c r="A1339" s="35">
        <v>43245</v>
      </c>
      <c r="B1339" s="34">
        <v>4.24</v>
      </c>
      <c r="C1339" s="36"/>
      <c r="D1339" s="35">
        <v>43245</v>
      </c>
      <c r="E1339" s="34">
        <v>4.6500000000000004</v>
      </c>
    </row>
    <row r="1340" spans="1:5" ht="15" customHeight="1" x14ac:dyDescent="0.35">
      <c r="A1340" s="35">
        <v>43244</v>
      </c>
      <c r="B1340" s="34">
        <v>4.28</v>
      </c>
      <c r="C1340" s="36"/>
      <c r="D1340" s="35">
        <v>43244</v>
      </c>
      <c r="E1340" s="34">
        <v>4.6900000000000004</v>
      </c>
    </row>
    <row r="1341" spans="1:5" ht="15" customHeight="1" x14ac:dyDescent="0.35">
      <c r="A1341" s="35">
        <v>43243</v>
      </c>
      <c r="B1341" s="34">
        <v>4.32</v>
      </c>
      <c r="C1341" s="36"/>
      <c r="D1341" s="35">
        <v>43243</v>
      </c>
      <c r="E1341" s="34">
        <v>4.7300000000000004</v>
      </c>
    </row>
    <row r="1342" spans="1:5" ht="15" customHeight="1" x14ac:dyDescent="0.35">
      <c r="A1342" s="35">
        <v>43242</v>
      </c>
      <c r="B1342" s="34">
        <v>4.3600000000000003</v>
      </c>
      <c r="C1342" s="36"/>
      <c r="D1342" s="35">
        <v>43242</v>
      </c>
      <c r="E1342" s="34">
        <v>4.7699999999999996</v>
      </c>
    </row>
    <row r="1343" spans="1:5" ht="15" customHeight="1" x14ac:dyDescent="0.35">
      <c r="A1343" s="35">
        <v>43241</v>
      </c>
      <c r="B1343" s="34">
        <v>4.3499999999999996</v>
      </c>
      <c r="C1343" s="36"/>
      <c r="D1343" s="35">
        <v>43241</v>
      </c>
      <c r="E1343" s="34">
        <v>4.7699999999999996</v>
      </c>
    </row>
    <row r="1344" spans="1:5" ht="15" customHeight="1" x14ac:dyDescent="0.35">
      <c r="A1344" s="35">
        <v>43238</v>
      </c>
      <c r="B1344" s="34">
        <v>4.3600000000000003</v>
      </c>
      <c r="C1344" s="36"/>
      <c r="D1344" s="35">
        <v>43238</v>
      </c>
      <c r="E1344" s="34">
        <v>4.78</v>
      </c>
    </row>
    <row r="1345" spans="1:5" ht="15" customHeight="1" x14ac:dyDescent="0.35">
      <c r="A1345" s="35">
        <v>43237</v>
      </c>
      <c r="B1345" s="34">
        <v>4.3899999999999997</v>
      </c>
      <c r="C1345" s="36"/>
      <c r="D1345" s="35">
        <v>43237</v>
      </c>
      <c r="E1345" s="34">
        <v>4.8099999999999996</v>
      </c>
    </row>
    <row r="1346" spans="1:5" ht="15" customHeight="1" x14ac:dyDescent="0.35">
      <c r="A1346" s="35">
        <v>43236</v>
      </c>
      <c r="B1346" s="34">
        <v>4.37</v>
      </c>
      <c r="C1346" s="36"/>
      <c r="D1346" s="35">
        <v>43236</v>
      </c>
      <c r="E1346" s="34">
        <v>4.78</v>
      </c>
    </row>
    <row r="1347" spans="1:5" ht="15" customHeight="1" x14ac:dyDescent="0.35">
      <c r="A1347" s="35">
        <v>43235</v>
      </c>
      <c r="B1347" s="34">
        <v>4.3600000000000003</v>
      </c>
      <c r="C1347" s="36"/>
      <c r="D1347" s="35">
        <v>43235</v>
      </c>
      <c r="E1347" s="34">
        <v>4.78</v>
      </c>
    </row>
    <row r="1348" spans="1:5" ht="15" customHeight="1" x14ac:dyDescent="0.35">
      <c r="A1348" s="35">
        <v>43234</v>
      </c>
      <c r="B1348" s="34">
        <v>4.28</v>
      </c>
      <c r="C1348" s="36"/>
      <c r="D1348" s="35">
        <v>43234</v>
      </c>
      <c r="E1348" s="34">
        <v>4.7</v>
      </c>
    </row>
    <row r="1349" spans="1:5" ht="15" customHeight="1" x14ac:dyDescent="0.35">
      <c r="A1349" s="35">
        <v>43231</v>
      </c>
      <c r="B1349" s="34">
        <v>4.26</v>
      </c>
      <c r="C1349" s="36"/>
      <c r="D1349" s="35">
        <v>43231</v>
      </c>
      <c r="E1349" s="34">
        <v>4.6900000000000004</v>
      </c>
    </row>
    <row r="1350" spans="1:5" ht="15" customHeight="1" x14ac:dyDescent="0.35">
      <c r="A1350" s="35">
        <v>43230</v>
      </c>
      <c r="B1350" s="34">
        <v>4.2699999999999996</v>
      </c>
      <c r="C1350" s="36"/>
      <c r="D1350" s="35">
        <v>43230</v>
      </c>
      <c r="E1350" s="34">
        <v>4.7</v>
      </c>
    </row>
    <row r="1351" spans="1:5" ht="15" customHeight="1" x14ac:dyDescent="0.35">
      <c r="A1351" s="35">
        <v>43229</v>
      </c>
      <c r="B1351" s="34">
        <v>4.29</v>
      </c>
      <c r="C1351" s="36"/>
      <c r="D1351" s="35">
        <v>43229</v>
      </c>
      <c r="E1351" s="34">
        <v>4.74</v>
      </c>
    </row>
    <row r="1352" spans="1:5" ht="15" customHeight="1" x14ac:dyDescent="0.35">
      <c r="A1352" s="35">
        <v>43228</v>
      </c>
      <c r="B1352" s="34">
        <v>4.26</v>
      </c>
      <c r="C1352" s="36"/>
      <c r="D1352" s="35">
        <v>43228</v>
      </c>
      <c r="E1352" s="34">
        <v>4.72</v>
      </c>
    </row>
    <row r="1353" spans="1:5" ht="15" customHeight="1" x14ac:dyDescent="0.35">
      <c r="A1353" s="35">
        <v>43227</v>
      </c>
      <c r="B1353" s="34">
        <v>4.25</v>
      </c>
      <c r="C1353" s="36"/>
      <c r="D1353" s="35">
        <v>43227</v>
      </c>
      <c r="E1353" s="34">
        <v>4.6900000000000004</v>
      </c>
    </row>
    <row r="1354" spans="1:5" ht="15" customHeight="1" x14ac:dyDescent="0.35">
      <c r="A1354" s="35">
        <v>43224</v>
      </c>
      <c r="B1354" s="34">
        <v>4.24</v>
      </c>
      <c r="C1354" s="36"/>
      <c r="D1354" s="35">
        <v>43224</v>
      </c>
      <c r="E1354" s="34">
        <v>4.6900000000000004</v>
      </c>
    </row>
    <row r="1355" spans="1:5" ht="15" customHeight="1" x14ac:dyDescent="0.35">
      <c r="A1355" s="35">
        <v>43223</v>
      </c>
      <c r="B1355" s="34">
        <v>4.2300000000000004</v>
      </c>
      <c r="C1355" s="36"/>
      <c r="D1355" s="35">
        <v>43223</v>
      </c>
      <c r="E1355" s="34">
        <v>4.68</v>
      </c>
    </row>
    <row r="1356" spans="1:5" ht="15" customHeight="1" x14ac:dyDescent="0.35">
      <c r="A1356" s="35">
        <v>43222</v>
      </c>
      <c r="B1356" s="34">
        <v>4.24</v>
      </c>
      <c r="C1356" s="36"/>
      <c r="D1356" s="35">
        <v>43222</v>
      </c>
      <c r="E1356" s="34">
        <v>4.68</v>
      </c>
    </row>
    <row r="1357" spans="1:5" ht="15" customHeight="1" x14ac:dyDescent="0.35">
      <c r="A1357" s="35">
        <v>43221</v>
      </c>
      <c r="B1357" s="34">
        <v>4.24</v>
      </c>
      <c r="C1357" s="36"/>
      <c r="D1357" s="35">
        <v>43221</v>
      </c>
      <c r="E1357" s="34">
        <v>4.68</v>
      </c>
    </row>
    <row r="1358" spans="1:5" ht="15" customHeight="1" x14ac:dyDescent="0.35">
      <c r="A1358" s="35">
        <v>43220</v>
      </c>
      <c r="B1358" s="34">
        <v>4.1900000000000004</v>
      </c>
      <c r="C1358" s="36"/>
      <c r="D1358" s="35">
        <v>43220</v>
      </c>
      <c r="E1358" s="34">
        <v>4.63</v>
      </c>
    </row>
    <row r="1359" spans="1:5" ht="15" customHeight="1" x14ac:dyDescent="0.35">
      <c r="A1359" s="35">
        <v>43217</v>
      </c>
      <c r="B1359" s="34">
        <v>4.22</v>
      </c>
      <c r="C1359" s="36"/>
      <c r="D1359" s="35">
        <v>43217</v>
      </c>
      <c r="E1359" s="34">
        <v>4.6500000000000004</v>
      </c>
    </row>
    <row r="1360" spans="1:5" ht="15" customHeight="1" x14ac:dyDescent="0.35">
      <c r="A1360" s="35">
        <v>43216</v>
      </c>
      <c r="B1360" s="34">
        <v>4.2699999999999996</v>
      </c>
      <c r="C1360" s="36"/>
      <c r="D1360" s="35">
        <v>43216</v>
      </c>
      <c r="E1360" s="34">
        <v>4.6900000000000004</v>
      </c>
    </row>
    <row r="1361" spans="1:5" ht="15" customHeight="1" x14ac:dyDescent="0.35">
      <c r="A1361" s="35">
        <v>43215</v>
      </c>
      <c r="B1361" s="34">
        <v>4.3</v>
      </c>
      <c r="C1361" s="36"/>
      <c r="D1361" s="35">
        <v>43215</v>
      </c>
      <c r="E1361" s="34">
        <v>4.71</v>
      </c>
    </row>
    <row r="1362" spans="1:5" ht="15" customHeight="1" x14ac:dyDescent="0.35">
      <c r="A1362" s="35">
        <v>43214</v>
      </c>
      <c r="B1362" s="34">
        <v>4.26</v>
      </c>
      <c r="C1362" s="36"/>
      <c r="D1362" s="35">
        <v>43214</v>
      </c>
      <c r="E1362" s="34">
        <v>4.66</v>
      </c>
    </row>
    <row r="1363" spans="1:5" ht="15" customHeight="1" x14ac:dyDescent="0.35">
      <c r="A1363" s="35">
        <v>43213</v>
      </c>
      <c r="B1363" s="34">
        <v>4.24</v>
      </c>
      <c r="C1363" s="36"/>
      <c r="D1363" s="35">
        <v>43213</v>
      </c>
      <c r="E1363" s="34">
        <v>4.6399999999999997</v>
      </c>
    </row>
    <row r="1364" spans="1:5" ht="15" customHeight="1" x14ac:dyDescent="0.35">
      <c r="A1364" s="35">
        <v>43210</v>
      </c>
      <c r="B1364" s="34">
        <v>4.2300000000000004</v>
      </c>
      <c r="C1364" s="36"/>
      <c r="D1364" s="35">
        <v>43210</v>
      </c>
      <c r="E1364" s="34">
        <v>4.6399999999999997</v>
      </c>
    </row>
    <row r="1365" spans="1:5" ht="15" customHeight="1" x14ac:dyDescent="0.35">
      <c r="A1365" s="35">
        <v>43209</v>
      </c>
      <c r="B1365" s="34">
        <v>4.2</v>
      </c>
      <c r="C1365" s="36"/>
      <c r="D1365" s="35">
        <v>43209</v>
      </c>
      <c r="E1365" s="34">
        <v>4.5999999999999996</v>
      </c>
    </row>
    <row r="1366" spans="1:5" ht="15" customHeight="1" x14ac:dyDescent="0.35">
      <c r="A1366" s="35">
        <v>43208</v>
      </c>
      <c r="B1366" s="34">
        <v>4.1399999999999997</v>
      </c>
      <c r="C1366" s="36"/>
      <c r="D1366" s="35">
        <v>43208</v>
      </c>
      <c r="E1366" s="34">
        <v>4.54</v>
      </c>
    </row>
    <row r="1367" spans="1:5" ht="15" customHeight="1" x14ac:dyDescent="0.35">
      <c r="A1367" s="35">
        <v>43207</v>
      </c>
      <c r="B1367" s="34">
        <v>4.0999999999999996</v>
      </c>
      <c r="C1367" s="36"/>
      <c r="D1367" s="35">
        <v>43207</v>
      </c>
      <c r="E1367" s="34">
        <v>4.49</v>
      </c>
    </row>
    <row r="1368" spans="1:5" ht="15" customHeight="1" x14ac:dyDescent="0.35">
      <c r="A1368" s="35">
        <v>43206</v>
      </c>
      <c r="B1368" s="34">
        <v>4.13</v>
      </c>
      <c r="C1368" s="36"/>
      <c r="D1368" s="35">
        <v>43206</v>
      </c>
      <c r="E1368" s="34">
        <v>4.5199999999999996</v>
      </c>
    </row>
    <row r="1369" spans="1:5" ht="15" customHeight="1" x14ac:dyDescent="0.35">
      <c r="A1369" s="35">
        <v>43203</v>
      </c>
      <c r="B1369" s="34">
        <v>4.13</v>
      </c>
      <c r="C1369" s="36"/>
      <c r="D1369" s="35">
        <v>43203</v>
      </c>
      <c r="E1369" s="34">
        <v>4.53</v>
      </c>
    </row>
    <row r="1370" spans="1:5" ht="15" customHeight="1" x14ac:dyDescent="0.35">
      <c r="A1370" s="35">
        <v>43202</v>
      </c>
      <c r="B1370" s="34">
        <v>4.1399999999999997</v>
      </c>
      <c r="C1370" s="36"/>
      <c r="D1370" s="35">
        <v>43202</v>
      </c>
      <c r="E1370" s="34">
        <v>4.54</v>
      </c>
    </row>
    <row r="1371" spans="1:5" ht="15" customHeight="1" x14ac:dyDescent="0.35">
      <c r="A1371" s="35">
        <v>43201</v>
      </c>
      <c r="B1371" s="34">
        <v>4.0999999999999996</v>
      </c>
      <c r="C1371" s="36"/>
      <c r="D1371" s="35">
        <v>43201</v>
      </c>
      <c r="E1371" s="34">
        <v>4.51</v>
      </c>
    </row>
    <row r="1372" spans="1:5" ht="15" customHeight="1" x14ac:dyDescent="0.35">
      <c r="A1372" s="35">
        <v>43200</v>
      </c>
      <c r="B1372" s="34">
        <v>4.12</v>
      </c>
      <c r="C1372" s="36"/>
      <c r="D1372" s="35">
        <v>43200</v>
      </c>
      <c r="E1372" s="34">
        <v>4.5199999999999996</v>
      </c>
    </row>
    <row r="1373" spans="1:5" ht="15" customHeight="1" x14ac:dyDescent="0.35">
      <c r="A1373" s="35">
        <v>43199</v>
      </c>
      <c r="B1373" s="34">
        <v>4.12</v>
      </c>
      <c r="C1373" s="36"/>
      <c r="D1373" s="35">
        <v>43199</v>
      </c>
      <c r="E1373" s="34">
        <v>4.53</v>
      </c>
    </row>
    <row r="1374" spans="1:5" ht="15" customHeight="1" x14ac:dyDescent="0.35">
      <c r="A1374" s="35">
        <v>43196</v>
      </c>
      <c r="B1374" s="34">
        <v>4.12</v>
      </c>
      <c r="C1374" s="36"/>
      <c r="D1374" s="35">
        <v>43196</v>
      </c>
      <c r="E1374" s="34">
        <v>4.53</v>
      </c>
    </row>
    <row r="1375" spans="1:5" ht="15" customHeight="1" x14ac:dyDescent="0.35">
      <c r="A1375" s="35">
        <v>43195</v>
      </c>
      <c r="B1375" s="34">
        <v>4.17</v>
      </c>
      <c r="C1375" s="36"/>
      <c r="D1375" s="35">
        <v>43195</v>
      </c>
      <c r="E1375" s="34">
        <v>4.59</v>
      </c>
    </row>
    <row r="1376" spans="1:5" ht="15" customHeight="1" x14ac:dyDescent="0.35">
      <c r="A1376" s="35">
        <v>43194</v>
      </c>
      <c r="B1376" s="34">
        <v>4.13</v>
      </c>
      <c r="C1376" s="36"/>
      <c r="D1376" s="35">
        <v>43194</v>
      </c>
      <c r="E1376" s="34">
        <v>4.54</v>
      </c>
    </row>
    <row r="1377" spans="1:5" ht="15" customHeight="1" x14ac:dyDescent="0.35">
      <c r="A1377" s="35">
        <v>43193</v>
      </c>
      <c r="B1377" s="34">
        <v>4.12</v>
      </c>
      <c r="C1377" s="36"/>
      <c r="D1377" s="35">
        <v>43193</v>
      </c>
      <c r="E1377" s="34">
        <v>4.53</v>
      </c>
    </row>
    <row r="1378" spans="1:5" ht="15" customHeight="1" x14ac:dyDescent="0.35">
      <c r="A1378" s="35">
        <v>43192</v>
      </c>
      <c r="B1378" s="34">
        <v>4.07</v>
      </c>
      <c r="C1378" s="36"/>
      <c r="D1378" s="35">
        <v>43192</v>
      </c>
      <c r="E1378" s="34">
        <v>4.49</v>
      </c>
    </row>
    <row r="1379" spans="1:5" ht="15" customHeight="1" x14ac:dyDescent="0.35">
      <c r="A1379" s="35">
        <v>43188</v>
      </c>
      <c r="B1379" s="34">
        <v>4.07</v>
      </c>
      <c r="C1379" s="36"/>
      <c r="D1379" s="35">
        <v>43188</v>
      </c>
      <c r="E1379" s="34">
        <v>4.4800000000000004</v>
      </c>
    </row>
    <row r="1380" spans="1:5" ht="15" customHeight="1" x14ac:dyDescent="0.35">
      <c r="A1380" s="35">
        <v>43187</v>
      </c>
      <c r="B1380" s="34">
        <v>4.1100000000000003</v>
      </c>
      <c r="C1380" s="36"/>
      <c r="D1380" s="35">
        <v>43187</v>
      </c>
      <c r="E1380" s="34">
        <v>4.5199999999999996</v>
      </c>
    </row>
    <row r="1381" spans="1:5" ht="15" customHeight="1" x14ac:dyDescent="0.35">
      <c r="A1381" s="35">
        <v>43186</v>
      </c>
      <c r="B1381" s="34">
        <v>4.12</v>
      </c>
      <c r="C1381" s="36"/>
      <c r="D1381" s="35">
        <v>43186</v>
      </c>
      <c r="E1381" s="34">
        <v>4.53</v>
      </c>
    </row>
    <row r="1382" spans="1:5" ht="15" customHeight="1" x14ac:dyDescent="0.35">
      <c r="A1382" s="35">
        <v>43185</v>
      </c>
      <c r="B1382" s="34">
        <v>4.1500000000000004</v>
      </c>
      <c r="C1382" s="36"/>
      <c r="D1382" s="35">
        <v>43185</v>
      </c>
      <c r="E1382" s="34">
        <v>4.58</v>
      </c>
    </row>
    <row r="1383" spans="1:5" ht="15" customHeight="1" x14ac:dyDescent="0.35">
      <c r="A1383" s="35">
        <v>43182</v>
      </c>
      <c r="B1383" s="34">
        <v>4.1500000000000004</v>
      </c>
      <c r="C1383" s="36"/>
      <c r="D1383" s="35">
        <v>43182</v>
      </c>
      <c r="E1383" s="34">
        <v>4.57</v>
      </c>
    </row>
    <row r="1384" spans="1:5" ht="15" customHeight="1" x14ac:dyDescent="0.35">
      <c r="A1384" s="35">
        <v>43181</v>
      </c>
      <c r="B1384" s="34">
        <v>4.13</v>
      </c>
      <c r="C1384" s="36"/>
      <c r="D1384" s="35">
        <v>43181</v>
      </c>
      <c r="E1384" s="34">
        <v>4.55</v>
      </c>
    </row>
    <row r="1385" spans="1:5" ht="15" customHeight="1" x14ac:dyDescent="0.35">
      <c r="A1385" s="35">
        <v>43180</v>
      </c>
      <c r="B1385" s="34">
        <v>4.18</v>
      </c>
      <c r="C1385" s="36"/>
      <c r="D1385" s="35">
        <v>43180</v>
      </c>
      <c r="E1385" s="34">
        <v>4.5999999999999996</v>
      </c>
    </row>
    <row r="1386" spans="1:5" ht="15" customHeight="1" x14ac:dyDescent="0.35">
      <c r="A1386" s="35">
        <v>43179</v>
      </c>
      <c r="B1386" s="34">
        <v>4.16</v>
      </c>
      <c r="C1386" s="36"/>
      <c r="D1386" s="35">
        <v>43179</v>
      </c>
      <c r="E1386" s="34">
        <v>4.57</v>
      </c>
    </row>
    <row r="1387" spans="1:5" ht="15" customHeight="1" x14ac:dyDescent="0.35">
      <c r="A1387" s="35">
        <v>43178</v>
      </c>
      <c r="B1387" s="34">
        <v>4.12</v>
      </c>
      <c r="C1387" s="36"/>
      <c r="D1387" s="35">
        <v>43178</v>
      </c>
      <c r="E1387" s="34">
        <v>4.53</v>
      </c>
    </row>
    <row r="1388" spans="1:5" ht="15" customHeight="1" x14ac:dyDescent="0.35">
      <c r="A1388" s="35">
        <v>43175</v>
      </c>
      <c r="B1388" s="34">
        <v>4.12</v>
      </c>
      <c r="C1388" s="36"/>
      <c r="D1388" s="35">
        <v>43175</v>
      </c>
      <c r="E1388" s="34">
        <v>4.5199999999999996</v>
      </c>
    </row>
    <row r="1389" spans="1:5" ht="15" customHeight="1" x14ac:dyDescent="0.35">
      <c r="A1389" s="35">
        <v>43174</v>
      </c>
      <c r="B1389" s="34">
        <v>4.0999999999999996</v>
      </c>
      <c r="C1389" s="36"/>
      <c r="D1389" s="35">
        <v>43174</v>
      </c>
      <c r="E1389" s="34">
        <v>4.51</v>
      </c>
    </row>
    <row r="1390" spans="1:5" ht="15" customHeight="1" x14ac:dyDescent="0.35">
      <c r="A1390" s="35">
        <v>43173</v>
      </c>
      <c r="B1390" s="34">
        <v>4.0999999999999996</v>
      </c>
      <c r="C1390" s="36"/>
      <c r="D1390" s="35">
        <v>43173</v>
      </c>
      <c r="E1390" s="34">
        <v>4.4800000000000004</v>
      </c>
    </row>
    <row r="1391" spans="1:5" ht="15" customHeight="1" x14ac:dyDescent="0.35">
      <c r="A1391" s="35">
        <v>43172</v>
      </c>
      <c r="B1391" s="34">
        <v>4.13</v>
      </c>
      <c r="C1391" s="36"/>
      <c r="D1391" s="35">
        <v>43172</v>
      </c>
      <c r="E1391" s="34">
        <v>4.5199999999999996</v>
      </c>
    </row>
    <row r="1392" spans="1:5" ht="15" customHeight="1" x14ac:dyDescent="0.35">
      <c r="A1392" s="35">
        <v>43171</v>
      </c>
      <c r="B1392" s="34">
        <v>4.1500000000000004</v>
      </c>
      <c r="C1392" s="36"/>
      <c r="D1392" s="35">
        <v>43171</v>
      </c>
      <c r="E1392" s="34">
        <v>4.53</v>
      </c>
    </row>
    <row r="1393" spans="1:5" ht="15" customHeight="1" x14ac:dyDescent="0.35">
      <c r="A1393" s="35">
        <v>43168</v>
      </c>
      <c r="B1393" s="34">
        <v>4.18</v>
      </c>
      <c r="C1393" s="36"/>
      <c r="D1393" s="35">
        <v>43168</v>
      </c>
      <c r="E1393" s="34">
        <v>4.55</v>
      </c>
    </row>
    <row r="1394" spans="1:5" ht="15" customHeight="1" x14ac:dyDescent="0.35">
      <c r="A1394" s="35">
        <v>43167</v>
      </c>
      <c r="B1394" s="34">
        <v>4.1500000000000004</v>
      </c>
      <c r="C1394" s="36"/>
      <c r="D1394" s="35">
        <v>43167</v>
      </c>
      <c r="E1394" s="34">
        <v>4.5199999999999996</v>
      </c>
    </row>
    <row r="1395" spans="1:5" ht="15" customHeight="1" x14ac:dyDescent="0.35">
      <c r="A1395" s="35">
        <v>43166</v>
      </c>
      <c r="B1395" s="34">
        <v>4.16</v>
      </c>
      <c r="C1395" s="36"/>
      <c r="D1395" s="35">
        <v>43166</v>
      </c>
      <c r="E1395" s="34">
        <v>4.54</v>
      </c>
    </row>
    <row r="1396" spans="1:5" ht="15" customHeight="1" x14ac:dyDescent="0.35">
      <c r="A1396" s="35">
        <v>43165</v>
      </c>
      <c r="B1396" s="34">
        <v>4.1500000000000004</v>
      </c>
      <c r="C1396" s="36"/>
      <c r="D1396" s="35">
        <v>43165</v>
      </c>
      <c r="E1396" s="34">
        <v>4.53</v>
      </c>
    </row>
    <row r="1397" spans="1:5" ht="15" customHeight="1" x14ac:dyDescent="0.35">
      <c r="A1397" s="35">
        <v>43164</v>
      </c>
      <c r="B1397" s="34">
        <v>4.1399999999999997</v>
      </c>
      <c r="C1397" s="36"/>
      <c r="D1397" s="35">
        <v>43164</v>
      </c>
      <c r="E1397" s="34">
        <v>4.4800000000000004</v>
      </c>
    </row>
    <row r="1398" spans="1:5" ht="15" customHeight="1" x14ac:dyDescent="0.35">
      <c r="A1398" s="35">
        <v>43161</v>
      </c>
      <c r="B1398" s="34">
        <v>4.12</v>
      </c>
      <c r="C1398" s="36"/>
      <c r="D1398" s="35">
        <v>43161</v>
      </c>
      <c r="E1398" s="34">
        <v>4.46</v>
      </c>
    </row>
    <row r="1399" spans="1:5" ht="15" customHeight="1" x14ac:dyDescent="0.35">
      <c r="A1399" s="35">
        <v>43160</v>
      </c>
      <c r="B1399" s="34">
        <v>4.07</v>
      </c>
      <c r="C1399" s="36"/>
      <c r="D1399" s="35">
        <v>43160</v>
      </c>
      <c r="E1399" s="34">
        <v>4.41</v>
      </c>
    </row>
    <row r="1400" spans="1:5" ht="15" customHeight="1" x14ac:dyDescent="0.35">
      <c r="A1400" s="35">
        <v>43159</v>
      </c>
      <c r="B1400" s="34">
        <v>4.0999999999999996</v>
      </c>
      <c r="C1400" s="36"/>
      <c r="D1400" s="35">
        <v>43159</v>
      </c>
      <c r="E1400" s="34">
        <v>4.45</v>
      </c>
    </row>
    <row r="1401" spans="1:5" ht="15" customHeight="1" x14ac:dyDescent="0.35">
      <c r="A1401" s="35">
        <v>43158</v>
      </c>
      <c r="B1401" s="34">
        <v>4.1399999999999997</v>
      </c>
      <c r="C1401" s="36"/>
      <c r="D1401" s="35">
        <v>43158</v>
      </c>
      <c r="E1401" s="34">
        <v>4.49</v>
      </c>
    </row>
    <row r="1402" spans="1:5" ht="15" customHeight="1" x14ac:dyDescent="0.35">
      <c r="A1402" s="35">
        <v>43157</v>
      </c>
      <c r="B1402" s="34">
        <v>4.12</v>
      </c>
      <c r="C1402" s="36"/>
      <c r="D1402" s="35">
        <v>43157</v>
      </c>
      <c r="E1402" s="34">
        <v>4.46</v>
      </c>
    </row>
    <row r="1403" spans="1:5" ht="15" customHeight="1" x14ac:dyDescent="0.35">
      <c r="A1403" s="35">
        <v>43154</v>
      </c>
      <c r="B1403" s="34">
        <v>4.12</v>
      </c>
      <c r="C1403" s="36"/>
      <c r="D1403" s="35">
        <v>43154</v>
      </c>
      <c r="E1403" s="34">
        <v>4.46</v>
      </c>
    </row>
    <row r="1404" spans="1:5" ht="15" customHeight="1" x14ac:dyDescent="0.35">
      <c r="A1404" s="35">
        <v>43153</v>
      </c>
      <c r="B1404" s="34">
        <v>4.16</v>
      </c>
      <c r="C1404" s="36"/>
      <c r="D1404" s="35">
        <v>43153</v>
      </c>
      <c r="E1404" s="34">
        <v>4.5</v>
      </c>
    </row>
    <row r="1405" spans="1:5" ht="15" customHeight="1" x14ac:dyDescent="0.35">
      <c r="A1405" s="35">
        <v>43152</v>
      </c>
      <c r="B1405" s="34">
        <v>4.18</v>
      </c>
      <c r="C1405" s="36"/>
      <c r="D1405" s="35">
        <v>43152</v>
      </c>
      <c r="E1405" s="34">
        <v>4.51</v>
      </c>
    </row>
    <row r="1406" spans="1:5" ht="15" customHeight="1" x14ac:dyDescent="0.35">
      <c r="A1406" s="35">
        <v>43151</v>
      </c>
      <c r="B1406" s="34">
        <v>4.1100000000000003</v>
      </c>
      <c r="C1406" s="36"/>
      <c r="D1406" s="35">
        <v>43151</v>
      </c>
      <c r="E1406" s="34">
        <v>4.45</v>
      </c>
    </row>
    <row r="1407" spans="1:5" ht="15" customHeight="1" x14ac:dyDescent="0.35">
      <c r="A1407" s="35">
        <v>43147</v>
      </c>
      <c r="B1407" s="34">
        <v>4.0999999999999996</v>
      </c>
      <c r="C1407" s="36"/>
      <c r="D1407" s="35">
        <v>43147</v>
      </c>
      <c r="E1407" s="34">
        <v>4.43</v>
      </c>
    </row>
    <row r="1408" spans="1:5" ht="15" customHeight="1" x14ac:dyDescent="0.35">
      <c r="A1408" s="35">
        <v>43146</v>
      </c>
      <c r="B1408" s="34">
        <v>4.0999999999999996</v>
      </c>
      <c r="C1408" s="36"/>
      <c r="D1408" s="35">
        <v>43146</v>
      </c>
      <c r="E1408" s="34">
        <v>4.43</v>
      </c>
    </row>
    <row r="1409" spans="1:5" ht="15" customHeight="1" x14ac:dyDescent="0.35">
      <c r="A1409" s="35">
        <v>43145</v>
      </c>
      <c r="B1409" s="34">
        <v>4.13</v>
      </c>
      <c r="C1409" s="36"/>
      <c r="D1409" s="35">
        <v>43145</v>
      </c>
      <c r="E1409" s="34">
        <v>4.47</v>
      </c>
    </row>
    <row r="1410" spans="1:5" ht="15" customHeight="1" x14ac:dyDescent="0.35">
      <c r="A1410" s="35">
        <v>43144</v>
      </c>
      <c r="B1410" s="34">
        <v>4.08</v>
      </c>
      <c r="C1410" s="36"/>
      <c r="D1410" s="35">
        <v>43144</v>
      </c>
      <c r="E1410" s="34">
        <v>4.42</v>
      </c>
    </row>
    <row r="1411" spans="1:5" ht="15" customHeight="1" x14ac:dyDescent="0.35">
      <c r="A1411" s="35">
        <v>43143</v>
      </c>
      <c r="B1411" s="34">
        <v>4.08</v>
      </c>
      <c r="C1411" s="36"/>
      <c r="D1411" s="35">
        <v>43143</v>
      </c>
      <c r="E1411" s="34">
        <v>4.41</v>
      </c>
    </row>
    <row r="1412" spans="1:5" ht="15" customHeight="1" x14ac:dyDescent="0.35">
      <c r="A1412" s="35">
        <v>43140</v>
      </c>
      <c r="B1412" s="34">
        <v>4.08</v>
      </c>
      <c r="C1412" s="36"/>
      <c r="D1412" s="35">
        <v>43140</v>
      </c>
      <c r="E1412" s="34">
        <v>4.41</v>
      </c>
    </row>
    <row r="1413" spans="1:5" ht="15" customHeight="1" x14ac:dyDescent="0.35">
      <c r="A1413" s="35">
        <v>43139</v>
      </c>
      <c r="B1413" s="34">
        <v>4.08</v>
      </c>
      <c r="C1413" s="36"/>
      <c r="D1413" s="35">
        <v>43139</v>
      </c>
      <c r="E1413" s="34">
        <v>4.4000000000000004</v>
      </c>
    </row>
    <row r="1414" spans="1:5" ht="15" customHeight="1" x14ac:dyDescent="0.35">
      <c r="A1414" s="35">
        <v>43138</v>
      </c>
      <c r="B1414" s="34">
        <v>4.0599999999999996</v>
      </c>
      <c r="C1414" s="36"/>
      <c r="D1414" s="35">
        <v>43138</v>
      </c>
      <c r="E1414" s="34">
        <v>4.38</v>
      </c>
    </row>
    <row r="1415" spans="1:5" ht="15" customHeight="1" x14ac:dyDescent="0.35">
      <c r="A1415" s="35">
        <v>43137</v>
      </c>
      <c r="B1415" s="34">
        <v>3.99</v>
      </c>
      <c r="C1415" s="36"/>
      <c r="D1415" s="35">
        <v>43137</v>
      </c>
      <c r="E1415" s="34">
        <v>4.32</v>
      </c>
    </row>
    <row r="1416" spans="1:5" ht="15" customHeight="1" x14ac:dyDescent="0.35">
      <c r="A1416" s="35">
        <v>43136</v>
      </c>
      <c r="B1416" s="34">
        <v>4.01</v>
      </c>
      <c r="C1416" s="36"/>
      <c r="D1416" s="35">
        <v>43136</v>
      </c>
      <c r="E1416" s="34">
        <v>4.32</v>
      </c>
    </row>
    <row r="1417" spans="1:5" ht="15" customHeight="1" x14ac:dyDescent="0.35">
      <c r="A1417" s="35">
        <v>43133</v>
      </c>
      <c r="B1417" s="34">
        <v>4.04</v>
      </c>
      <c r="C1417" s="36"/>
      <c r="D1417" s="35">
        <v>43133</v>
      </c>
      <c r="E1417" s="34">
        <v>4.3499999999999996</v>
      </c>
    </row>
    <row r="1418" spans="1:5" ht="15" customHeight="1" x14ac:dyDescent="0.35">
      <c r="A1418" s="35">
        <v>43132</v>
      </c>
      <c r="B1418" s="34">
        <v>3.96</v>
      </c>
      <c r="C1418" s="36"/>
      <c r="D1418" s="35">
        <v>43132</v>
      </c>
      <c r="E1418" s="34">
        <v>4.2699999999999996</v>
      </c>
    </row>
    <row r="1419" spans="1:5" ht="15" customHeight="1" x14ac:dyDescent="0.35">
      <c r="A1419" s="35">
        <v>43131</v>
      </c>
      <c r="B1419" s="34">
        <v>3.91</v>
      </c>
      <c r="C1419" s="36"/>
      <c r="D1419" s="35">
        <v>43131</v>
      </c>
      <c r="E1419" s="34">
        <v>4.21</v>
      </c>
    </row>
    <row r="1420" spans="1:5" ht="15" customHeight="1" x14ac:dyDescent="0.35">
      <c r="A1420" s="35">
        <v>43130</v>
      </c>
      <c r="B1420" s="34">
        <v>3.94</v>
      </c>
      <c r="C1420" s="36"/>
      <c r="D1420" s="35">
        <v>43130</v>
      </c>
      <c r="E1420" s="34">
        <v>4.24</v>
      </c>
    </row>
    <row r="1421" spans="1:5" ht="15" customHeight="1" x14ac:dyDescent="0.35">
      <c r="A1421" s="35">
        <v>43129</v>
      </c>
      <c r="B1421" s="34">
        <v>3.91</v>
      </c>
      <c r="C1421" s="36"/>
      <c r="D1421" s="35">
        <v>43129</v>
      </c>
      <c r="E1421" s="34">
        <v>4.21</v>
      </c>
    </row>
    <row r="1422" spans="1:5" ht="15" customHeight="1" x14ac:dyDescent="0.35">
      <c r="A1422" s="35">
        <v>43126</v>
      </c>
      <c r="B1422" s="34">
        <v>3.88</v>
      </c>
      <c r="C1422" s="36"/>
      <c r="D1422" s="35">
        <v>43126</v>
      </c>
      <c r="E1422" s="34">
        <v>4.1900000000000004</v>
      </c>
    </row>
    <row r="1423" spans="1:5" ht="15" customHeight="1" x14ac:dyDescent="0.35">
      <c r="A1423" s="35">
        <v>43125</v>
      </c>
      <c r="B1423" s="34">
        <v>3.85</v>
      </c>
      <c r="C1423" s="36"/>
      <c r="D1423" s="35">
        <v>43125</v>
      </c>
      <c r="E1423" s="34">
        <v>4.16</v>
      </c>
    </row>
    <row r="1424" spans="1:5" ht="15" customHeight="1" x14ac:dyDescent="0.35">
      <c r="A1424" s="35">
        <v>43124</v>
      </c>
      <c r="B1424" s="34">
        <v>3.91</v>
      </c>
      <c r="C1424" s="36"/>
      <c r="D1424" s="35">
        <v>43124</v>
      </c>
      <c r="E1424" s="34">
        <v>4.22</v>
      </c>
    </row>
    <row r="1425" spans="1:5" ht="15" customHeight="1" x14ac:dyDescent="0.35">
      <c r="A1425" s="35">
        <v>43123</v>
      </c>
      <c r="B1425" s="34">
        <v>3.88</v>
      </c>
      <c r="C1425" s="36"/>
      <c r="D1425" s="35">
        <v>43123</v>
      </c>
      <c r="E1425" s="34">
        <v>4.1900000000000004</v>
      </c>
    </row>
    <row r="1426" spans="1:5" ht="15" customHeight="1" x14ac:dyDescent="0.35">
      <c r="A1426" s="35">
        <v>43122</v>
      </c>
      <c r="B1426" s="34">
        <v>3.9</v>
      </c>
      <c r="C1426" s="36"/>
      <c r="D1426" s="35">
        <v>43122</v>
      </c>
      <c r="E1426" s="34">
        <v>4.22</v>
      </c>
    </row>
    <row r="1427" spans="1:5" ht="15" customHeight="1" x14ac:dyDescent="0.35">
      <c r="A1427" s="35">
        <v>43119</v>
      </c>
      <c r="B1427" s="34">
        <v>3.89</v>
      </c>
      <c r="C1427" s="36"/>
      <c r="D1427" s="35">
        <v>43119</v>
      </c>
      <c r="E1427" s="34">
        <v>4.21</v>
      </c>
    </row>
    <row r="1428" spans="1:5" ht="15" customHeight="1" x14ac:dyDescent="0.35">
      <c r="A1428" s="35">
        <v>43118</v>
      </c>
      <c r="B1428" s="34">
        <v>3.87</v>
      </c>
      <c r="C1428" s="36"/>
      <c r="D1428" s="35">
        <v>43118</v>
      </c>
      <c r="E1428" s="34">
        <v>4.1900000000000004</v>
      </c>
    </row>
    <row r="1429" spans="1:5" ht="15" customHeight="1" x14ac:dyDescent="0.35">
      <c r="A1429" s="35">
        <v>43117</v>
      </c>
      <c r="B1429" s="34">
        <v>3.83</v>
      </c>
      <c r="C1429" s="36"/>
      <c r="D1429" s="35">
        <v>43117</v>
      </c>
      <c r="E1429" s="34">
        <v>4.16</v>
      </c>
    </row>
    <row r="1430" spans="1:5" ht="15" customHeight="1" x14ac:dyDescent="0.35">
      <c r="A1430" s="35">
        <v>43116</v>
      </c>
      <c r="B1430" s="34">
        <v>3.82</v>
      </c>
      <c r="C1430" s="36"/>
      <c r="D1430" s="35">
        <v>43116</v>
      </c>
      <c r="E1430" s="34">
        <v>4.1399999999999997</v>
      </c>
    </row>
    <row r="1431" spans="1:5" ht="15" customHeight="1" x14ac:dyDescent="0.35">
      <c r="A1431" s="35">
        <v>43112</v>
      </c>
      <c r="B1431" s="34">
        <v>3.84</v>
      </c>
      <c r="C1431" s="36"/>
      <c r="D1431" s="35">
        <v>43112</v>
      </c>
      <c r="E1431" s="34">
        <v>4.16</v>
      </c>
    </row>
    <row r="1432" spans="1:5" ht="15" customHeight="1" x14ac:dyDescent="0.35">
      <c r="A1432" s="35">
        <v>43111</v>
      </c>
      <c r="B1432" s="34">
        <v>3.84</v>
      </c>
      <c r="C1432" s="36"/>
      <c r="D1432" s="35">
        <v>43111</v>
      </c>
      <c r="E1432" s="34">
        <v>4.1399999999999997</v>
      </c>
    </row>
    <row r="1433" spans="1:5" ht="15" customHeight="1" x14ac:dyDescent="0.35">
      <c r="A1433" s="35">
        <v>43110</v>
      </c>
      <c r="B1433" s="34">
        <v>3.88</v>
      </c>
      <c r="C1433" s="36"/>
      <c r="D1433" s="35">
        <v>43110</v>
      </c>
      <c r="E1433" s="34">
        <v>4.21</v>
      </c>
    </row>
    <row r="1434" spans="1:5" ht="15" customHeight="1" x14ac:dyDescent="0.35">
      <c r="A1434" s="35">
        <v>43109</v>
      </c>
      <c r="B1434" s="34">
        <v>3.88</v>
      </c>
      <c r="C1434" s="36"/>
      <c r="D1434" s="35">
        <v>43109</v>
      </c>
      <c r="E1434" s="34">
        <v>4.21</v>
      </c>
    </row>
    <row r="1435" spans="1:5" ht="15" customHeight="1" x14ac:dyDescent="0.35">
      <c r="A1435" s="35">
        <v>43108</v>
      </c>
      <c r="B1435" s="34">
        <v>3.82</v>
      </c>
      <c r="C1435" s="36"/>
      <c r="D1435" s="35">
        <v>43108</v>
      </c>
      <c r="E1435" s="34">
        <v>4.1500000000000004</v>
      </c>
    </row>
    <row r="1436" spans="1:5" ht="15" customHeight="1" x14ac:dyDescent="0.35">
      <c r="A1436" s="35">
        <v>43105</v>
      </c>
      <c r="B1436" s="34">
        <v>3.82</v>
      </c>
      <c r="C1436" s="36"/>
      <c r="D1436" s="35">
        <v>43105</v>
      </c>
      <c r="E1436" s="34">
        <v>4.1500000000000004</v>
      </c>
    </row>
    <row r="1437" spans="1:5" ht="15" customHeight="1" x14ac:dyDescent="0.35">
      <c r="A1437" s="35">
        <v>43104</v>
      </c>
      <c r="B1437" s="34">
        <v>3.79</v>
      </c>
      <c r="C1437" s="36"/>
      <c r="D1437" s="35">
        <v>43104</v>
      </c>
      <c r="E1437" s="34">
        <v>4.13</v>
      </c>
    </row>
    <row r="1438" spans="1:5" ht="15" customHeight="1" x14ac:dyDescent="0.35">
      <c r="A1438" s="35">
        <v>43103</v>
      </c>
      <c r="B1438" s="34">
        <v>3.79</v>
      </c>
      <c r="C1438" s="36"/>
      <c r="D1438" s="35">
        <v>43103</v>
      </c>
      <c r="E1438" s="34">
        <v>4.13</v>
      </c>
    </row>
    <row r="1439" spans="1:5" ht="15" customHeight="1" x14ac:dyDescent="0.35">
      <c r="A1439" s="35">
        <v>43102</v>
      </c>
      <c r="B1439" s="34">
        <v>3.82</v>
      </c>
      <c r="C1439" s="36"/>
      <c r="D1439" s="35">
        <v>43102</v>
      </c>
      <c r="E1439" s="34">
        <v>4.16</v>
      </c>
    </row>
    <row r="1440" spans="1:5" ht="15" customHeight="1" x14ac:dyDescent="0.35">
      <c r="A1440" s="35">
        <v>43098</v>
      </c>
      <c r="B1440" s="34">
        <v>3.76</v>
      </c>
      <c r="C1440" s="36"/>
      <c r="D1440" s="35">
        <v>43098</v>
      </c>
      <c r="E1440" s="34">
        <v>4.0999999999999996</v>
      </c>
    </row>
    <row r="1441" spans="1:5" ht="15" customHeight="1" x14ac:dyDescent="0.35">
      <c r="A1441" s="35">
        <v>43097</v>
      </c>
      <c r="B1441" s="34">
        <v>3.77</v>
      </c>
      <c r="C1441" s="36"/>
      <c r="D1441" s="35">
        <v>43097</v>
      </c>
      <c r="E1441" s="34">
        <v>4.1100000000000003</v>
      </c>
    </row>
    <row r="1442" spans="1:5" ht="15" customHeight="1" x14ac:dyDescent="0.35">
      <c r="A1442" s="35">
        <v>43096</v>
      </c>
      <c r="B1442" s="34">
        <v>3.76</v>
      </c>
      <c r="C1442" s="36"/>
      <c r="D1442" s="35">
        <v>43096</v>
      </c>
      <c r="E1442" s="34">
        <v>4.0999999999999996</v>
      </c>
    </row>
    <row r="1443" spans="1:5" ht="15" customHeight="1" x14ac:dyDescent="0.35">
      <c r="A1443" s="35">
        <v>43095</v>
      </c>
      <c r="B1443" s="34">
        <v>3.83</v>
      </c>
      <c r="C1443" s="36"/>
      <c r="D1443" s="35">
        <v>43095</v>
      </c>
      <c r="E1443" s="34">
        <v>4.17</v>
      </c>
    </row>
    <row r="1444" spans="1:5" ht="15" customHeight="1" x14ac:dyDescent="0.35">
      <c r="A1444" s="35">
        <v>43091</v>
      </c>
      <c r="B1444" s="34">
        <v>3.85</v>
      </c>
      <c r="C1444" s="36"/>
      <c r="D1444" s="35">
        <v>43091</v>
      </c>
      <c r="E1444" s="34">
        <v>4.1900000000000004</v>
      </c>
    </row>
    <row r="1445" spans="1:5" ht="15" customHeight="1" x14ac:dyDescent="0.35">
      <c r="A1445" s="35">
        <v>43090</v>
      </c>
      <c r="B1445" s="34">
        <v>3.84</v>
      </c>
      <c r="C1445" s="36"/>
      <c r="D1445" s="35">
        <v>43090</v>
      </c>
      <c r="E1445" s="34">
        <v>4.1900000000000004</v>
      </c>
    </row>
    <row r="1446" spans="1:5" ht="15" customHeight="1" x14ac:dyDescent="0.35">
      <c r="A1446" s="35">
        <v>43089</v>
      </c>
      <c r="B1446" s="34">
        <v>3.89</v>
      </c>
      <c r="C1446" s="36"/>
      <c r="D1446" s="35">
        <v>43089</v>
      </c>
      <c r="E1446" s="34">
        <v>4.22</v>
      </c>
    </row>
    <row r="1447" spans="1:5" ht="15" customHeight="1" x14ac:dyDescent="0.35">
      <c r="A1447" s="35">
        <v>43088</v>
      </c>
      <c r="B1447" s="34">
        <v>3.85</v>
      </c>
      <c r="C1447" s="36"/>
      <c r="D1447" s="35">
        <v>43088</v>
      </c>
      <c r="E1447" s="34">
        <v>4.18</v>
      </c>
    </row>
    <row r="1448" spans="1:5" ht="15" customHeight="1" x14ac:dyDescent="0.35">
      <c r="A1448" s="35">
        <v>43087</v>
      </c>
      <c r="B1448" s="34">
        <v>3.77</v>
      </c>
      <c r="C1448" s="36"/>
      <c r="D1448" s="35">
        <v>43087</v>
      </c>
      <c r="E1448" s="34">
        <v>4.1100000000000003</v>
      </c>
    </row>
    <row r="1449" spans="1:5" ht="15" customHeight="1" x14ac:dyDescent="0.35">
      <c r="A1449" s="35">
        <v>43084</v>
      </c>
      <c r="B1449" s="34">
        <v>3.72</v>
      </c>
      <c r="C1449" s="36"/>
      <c r="D1449" s="35">
        <v>43084</v>
      </c>
      <c r="E1449" s="34">
        <v>4.0599999999999996</v>
      </c>
    </row>
    <row r="1450" spans="1:5" ht="15" customHeight="1" x14ac:dyDescent="0.35">
      <c r="A1450" s="35">
        <v>43083</v>
      </c>
      <c r="B1450" s="34">
        <v>3.74</v>
      </c>
      <c r="C1450" s="36"/>
      <c r="D1450" s="35">
        <v>43083</v>
      </c>
      <c r="E1450" s="34">
        <v>4.08</v>
      </c>
    </row>
    <row r="1451" spans="1:5" ht="15" customHeight="1" x14ac:dyDescent="0.35">
      <c r="A1451" s="35">
        <v>43082</v>
      </c>
      <c r="B1451" s="34">
        <v>3.76</v>
      </c>
      <c r="C1451" s="36"/>
      <c r="D1451" s="35">
        <v>43082</v>
      </c>
      <c r="E1451" s="34">
        <v>4.0999999999999996</v>
      </c>
    </row>
    <row r="1452" spans="1:5" ht="15" customHeight="1" x14ac:dyDescent="0.35">
      <c r="A1452" s="35">
        <v>43081</v>
      </c>
      <c r="B1452" s="34">
        <v>3.81</v>
      </c>
      <c r="C1452" s="36"/>
      <c r="D1452" s="35">
        <v>43081</v>
      </c>
      <c r="E1452" s="34">
        <v>4.1500000000000004</v>
      </c>
    </row>
    <row r="1453" spans="1:5" ht="15" customHeight="1" x14ac:dyDescent="0.35">
      <c r="A1453" s="35">
        <v>43080</v>
      </c>
      <c r="B1453" s="34">
        <v>3.8</v>
      </c>
      <c r="C1453" s="36"/>
      <c r="D1453" s="35">
        <v>43080</v>
      </c>
      <c r="E1453" s="34">
        <v>4.1399999999999997</v>
      </c>
    </row>
    <row r="1454" spans="1:5" ht="15" customHeight="1" x14ac:dyDescent="0.35">
      <c r="A1454" s="35">
        <v>43077</v>
      </c>
      <c r="B1454" s="34">
        <v>3.81</v>
      </c>
      <c r="C1454" s="36"/>
      <c r="D1454" s="35">
        <v>43077</v>
      </c>
      <c r="E1454" s="34">
        <v>4.16</v>
      </c>
    </row>
    <row r="1455" spans="1:5" ht="15" customHeight="1" x14ac:dyDescent="0.35">
      <c r="A1455" s="35">
        <v>43076</v>
      </c>
      <c r="B1455" s="34">
        <v>3.81</v>
      </c>
      <c r="C1455" s="36"/>
      <c r="D1455" s="35">
        <v>43076</v>
      </c>
      <c r="E1455" s="34">
        <v>4.16</v>
      </c>
    </row>
    <row r="1456" spans="1:5" ht="15" customHeight="1" x14ac:dyDescent="0.35">
      <c r="A1456" s="35">
        <v>43075</v>
      </c>
      <c r="B1456" s="34">
        <v>3.75</v>
      </c>
      <c r="C1456" s="36"/>
      <c r="D1456" s="35">
        <v>43075</v>
      </c>
      <c r="E1456" s="34">
        <v>4.0999999999999996</v>
      </c>
    </row>
    <row r="1457" spans="1:5" ht="15" customHeight="1" x14ac:dyDescent="0.35">
      <c r="A1457" s="35">
        <v>43074</v>
      </c>
      <c r="B1457" s="34">
        <v>3.77</v>
      </c>
      <c r="C1457" s="36"/>
      <c r="D1457" s="35">
        <v>43074</v>
      </c>
      <c r="E1457" s="34">
        <v>4.1100000000000003</v>
      </c>
    </row>
    <row r="1458" spans="1:5" ht="15" customHeight="1" x14ac:dyDescent="0.35">
      <c r="A1458" s="35">
        <v>43073</v>
      </c>
      <c r="B1458" s="34">
        <v>3.8</v>
      </c>
      <c r="C1458" s="36"/>
      <c r="D1458" s="35">
        <v>43073</v>
      </c>
      <c r="E1458" s="34">
        <v>4.1500000000000004</v>
      </c>
    </row>
    <row r="1459" spans="1:5" ht="15" customHeight="1" x14ac:dyDescent="0.35">
      <c r="A1459" s="35">
        <v>43070</v>
      </c>
      <c r="B1459" s="34">
        <v>3.8</v>
      </c>
      <c r="C1459" s="36"/>
      <c r="D1459" s="35">
        <v>43070</v>
      </c>
      <c r="E1459" s="34">
        <v>4.1500000000000004</v>
      </c>
    </row>
    <row r="1460" spans="1:5" ht="15" customHeight="1" x14ac:dyDescent="0.35">
      <c r="A1460" s="35">
        <v>43069</v>
      </c>
      <c r="B1460" s="34">
        <v>3.87</v>
      </c>
      <c r="C1460" s="36"/>
      <c r="D1460" s="35">
        <v>43069</v>
      </c>
      <c r="E1460" s="34">
        <v>4.21</v>
      </c>
    </row>
    <row r="1461" spans="1:5" ht="15" customHeight="1" x14ac:dyDescent="0.35">
      <c r="A1461" s="35">
        <v>43068</v>
      </c>
      <c r="B1461" s="34">
        <v>3.86</v>
      </c>
      <c r="C1461" s="36"/>
      <c r="D1461" s="35">
        <v>43068</v>
      </c>
      <c r="E1461" s="34">
        <v>4.2</v>
      </c>
    </row>
    <row r="1462" spans="1:5" ht="15" customHeight="1" x14ac:dyDescent="0.35">
      <c r="A1462" s="35">
        <v>43067</v>
      </c>
      <c r="B1462" s="34">
        <v>3.81</v>
      </c>
      <c r="C1462" s="36"/>
      <c r="D1462" s="35">
        <v>43067</v>
      </c>
      <c r="E1462" s="34">
        <v>4.1500000000000004</v>
      </c>
    </row>
    <row r="1463" spans="1:5" ht="15" customHeight="1" x14ac:dyDescent="0.35">
      <c r="A1463" s="35">
        <v>43066</v>
      </c>
      <c r="B1463" s="34">
        <v>3.81</v>
      </c>
      <c r="C1463" s="36"/>
      <c r="D1463" s="35">
        <v>43066</v>
      </c>
      <c r="E1463" s="34">
        <v>4.1500000000000004</v>
      </c>
    </row>
    <row r="1464" spans="1:5" ht="15" customHeight="1" x14ac:dyDescent="0.35">
      <c r="A1464" s="35">
        <v>43063</v>
      </c>
      <c r="B1464" s="34">
        <v>3.81</v>
      </c>
      <c r="C1464" s="36"/>
      <c r="D1464" s="35">
        <v>43063</v>
      </c>
      <c r="E1464" s="34">
        <v>4.1500000000000004</v>
      </c>
    </row>
    <row r="1465" spans="1:5" ht="15" customHeight="1" x14ac:dyDescent="0.35">
      <c r="A1465" s="35">
        <v>43061</v>
      </c>
      <c r="B1465" s="34">
        <v>3.79</v>
      </c>
      <c r="C1465" s="36"/>
      <c r="D1465" s="35">
        <v>43061</v>
      </c>
      <c r="E1465" s="34">
        <v>4.13</v>
      </c>
    </row>
    <row r="1466" spans="1:5" ht="15" customHeight="1" x14ac:dyDescent="0.35">
      <c r="A1466" s="35">
        <v>43060</v>
      </c>
      <c r="B1466" s="34">
        <v>3.8</v>
      </c>
      <c r="C1466" s="36"/>
      <c r="D1466" s="35">
        <v>43060</v>
      </c>
      <c r="E1466" s="34">
        <v>4.1399999999999997</v>
      </c>
    </row>
    <row r="1467" spans="1:5" ht="15" customHeight="1" x14ac:dyDescent="0.35">
      <c r="A1467" s="35">
        <v>43059</v>
      </c>
      <c r="B1467" s="34">
        <v>3.84</v>
      </c>
      <c r="C1467" s="36"/>
      <c r="D1467" s="35">
        <v>43059</v>
      </c>
      <c r="E1467" s="34">
        <v>4.18</v>
      </c>
    </row>
    <row r="1468" spans="1:5" ht="15" customHeight="1" x14ac:dyDescent="0.35">
      <c r="A1468" s="35">
        <v>43056</v>
      </c>
      <c r="B1468" s="34">
        <v>3.83</v>
      </c>
      <c r="C1468" s="36"/>
      <c r="D1468" s="35">
        <v>43056</v>
      </c>
      <c r="E1468" s="34">
        <v>4.17</v>
      </c>
    </row>
    <row r="1469" spans="1:5" ht="15" customHeight="1" x14ac:dyDescent="0.35">
      <c r="A1469" s="35">
        <v>43055</v>
      </c>
      <c r="B1469" s="34">
        <v>3.85</v>
      </c>
      <c r="C1469" s="36"/>
      <c r="D1469" s="35">
        <v>43055</v>
      </c>
      <c r="E1469" s="34">
        <v>4.18</v>
      </c>
    </row>
    <row r="1470" spans="1:5" ht="15" customHeight="1" x14ac:dyDescent="0.35">
      <c r="A1470" s="35">
        <v>43054</v>
      </c>
      <c r="B1470" s="34">
        <v>3.82</v>
      </c>
      <c r="C1470" s="36"/>
      <c r="D1470" s="35">
        <v>43054</v>
      </c>
      <c r="E1470" s="34">
        <v>4.16</v>
      </c>
    </row>
    <row r="1471" spans="1:5" ht="15" customHeight="1" x14ac:dyDescent="0.35">
      <c r="A1471" s="35">
        <v>43053</v>
      </c>
      <c r="B1471" s="34">
        <v>3.88</v>
      </c>
      <c r="C1471" s="36"/>
      <c r="D1471" s="35">
        <v>43053</v>
      </c>
      <c r="E1471" s="34">
        <v>4.2</v>
      </c>
    </row>
    <row r="1472" spans="1:5" ht="15" customHeight="1" x14ac:dyDescent="0.35">
      <c r="A1472" s="35">
        <v>43052</v>
      </c>
      <c r="B1472" s="34">
        <v>3.9</v>
      </c>
      <c r="C1472" s="36"/>
      <c r="D1472" s="35">
        <v>43052</v>
      </c>
      <c r="E1472" s="34">
        <v>4.22</v>
      </c>
    </row>
    <row r="1473" spans="1:5" ht="15" customHeight="1" x14ac:dyDescent="0.35">
      <c r="A1473" s="35">
        <v>43048</v>
      </c>
      <c r="B1473" s="34">
        <v>3.83</v>
      </c>
      <c r="C1473" s="36"/>
      <c r="D1473" s="35">
        <v>43048</v>
      </c>
      <c r="E1473" s="34">
        <v>4.1500000000000004</v>
      </c>
    </row>
    <row r="1474" spans="1:5" ht="15" customHeight="1" x14ac:dyDescent="0.35">
      <c r="A1474" s="35">
        <v>43047</v>
      </c>
      <c r="B1474" s="34">
        <v>3.8</v>
      </c>
      <c r="C1474" s="36"/>
      <c r="D1474" s="35">
        <v>43047</v>
      </c>
      <c r="E1474" s="34">
        <v>4.12</v>
      </c>
    </row>
    <row r="1475" spans="1:5" ht="15" customHeight="1" x14ac:dyDescent="0.35">
      <c r="A1475" s="35">
        <v>43046</v>
      </c>
      <c r="B1475" s="34">
        <v>3.78</v>
      </c>
      <c r="C1475" s="36"/>
      <c r="D1475" s="35">
        <v>43046</v>
      </c>
      <c r="E1475" s="34">
        <v>4.1100000000000003</v>
      </c>
    </row>
    <row r="1476" spans="1:5" ht="15" customHeight="1" x14ac:dyDescent="0.35">
      <c r="A1476" s="35">
        <v>43045</v>
      </c>
      <c r="B1476" s="34">
        <v>3.8</v>
      </c>
      <c r="C1476" s="36"/>
      <c r="D1476" s="35">
        <v>43045</v>
      </c>
      <c r="E1476" s="34">
        <v>4.13</v>
      </c>
    </row>
    <row r="1477" spans="1:5" ht="15" customHeight="1" x14ac:dyDescent="0.35">
      <c r="A1477" s="35">
        <v>43042</v>
      </c>
      <c r="B1477" s="34">
        <v>3.83</v>
      </c>
      <c r="C1477" s="36"/>
      <c r="D1477" s="35">
        <v>43042</v>
      </c>
      <c r="E1477" s="34">
        <v>4.1500000000000004</v>
      </c>
    </row>
    <row r="1478" spans="1:5" ht="15" customHeight="1" x14ac:dyDescent="0.35">
      <c r="A1478" s="35">
        <v>43041</v>
      </c>
      <c r="B1478" s="34">
        <v>3.83</v>
      </c>
      <c r="C1478" s="36"/>
      <c r="D1478" s="35">
        <v>43041</v>
      </c>
      <c r="E1478" s="34">
        <v>4.17</v>
      </c>
    </row>
    <row r="1479" spans="1:5" ht="15" customHeight="1" x14ac:dyDescent="0.35">
      <c r="A1479" s="35">
        <v>43040</v>
      </c>
      <c r="B1479" s="34">
        <v>3.87</v>
      </c>
      <c r="C1479" s="36"/>
      <c r="D1479" s="35">
        <v>43040</v>
      </c>
      <c r="E1479" s="34">
        <v>4.2</v>
      </c>
    </row>
    <row r="1480" spans="1:5" ht="15" customHeight="1" x14ac:dyDescent="0.35">
      <c r="A1480" s="35">
        <v>43039</v>
      </c>
      <c r="B1480" s="34">
        <v>3.88</v>
      </c>
      <c r="C1480" s="36"/>
      <c r="D1480" s="35">
        <v>43039</v>
      </c>
      <c r="E1480" s="34">
        <v>4.21</v>
      </c>
    </row>
    <row r="1481" spans="1:5" ht="15" customHeight="1" x14ac:dyDescent="0.35">
      <c r="A1481" s="35">
        <v>43038</v>
      </c>
      <c r="B1481" s="34">
        <v>3.88</v>
      </c>
      <c r="C1481" s="36"/>
      <c r="D1481" s="35">
        <v>43038</v>
      </c>
      <c r="E1481" s="34">
        <v>4.22</v>
      </c>
    </row>
    <row r="1482" spans="1:5" ht="15" customHeight="1" x14ac:dyDescent="0.35">
      <c r="A1482" s="35">
        <v>43035</v>
      </c>
      <c r="B1482" s="34">
        <v>3.94</v>
      </c>
      <c r="C1482" s="36"/>
      <c r="D1482" s="35">
        <v>43035</v>
      </c>
      <c r="E1482" s="34">
        <v>4.28</v>
      </c>
    </row>
    <row r="1483" spans="1:5" ht="15" customHeight="1" x14ac:dyDescent="0.35">
      <c r="A1483" s="35">
        <v>43034</v>
      </c>
      <c r="B1483" s="34">
        <v>3.96</v>
      </c>
      <c r="C1483" s="36"/>
      <c r="D1483" s="35">
        <v>43034</v>
      </c>
      <c r="E1483" s="34">
        <v>4.3</v>
      </c>
    </row>
    <row r="1484" spans="1:5" ht="15" customHeight="1" x14ac:dyDescent="0.35">
      <c r="A1484" s="35">
        <v>43033</v>
      </c>
      <c r="B1484" s="34">
        <v>3.96</v>
      </c>
      <c r="C1484" s="36"/>
      <c r="D1484" s="35">
        <v>43033</v>
      </c>
      <c r="E1484" s="34">
        <v>4.3</v>
      </c>
    </row>
    <row r="1485" spans="1:5" ht="15" customHeight="1" x14ac:dyDescent="0.35">
      <c r="A1485" s="35">
        <v>43032</v>
      </c>
      <c r="B1485" s="34">
        <v>3.93</v>
      </c>
      <c r="C1485" s="36"/>
      <c r="D1485" s="35">
        <v>43032</v>
      </c>
      <c r="E1485" s="34">
        <v>4.28</v>
      </c>
    </row>
    <row r="1486" spans="1:5" ht="15" customHeight="1" x14ac:dyDescent="0.35">
      <c r="A1486" s="35">
        <v>43031</v>
      </c>
      <c r="B1486" s="34">
        <v>3.91</v>
      </c>
      <c r="C1486" s="36"/>
      <c r="D1486" s="35">
        <v>43031</v>
      </c>
      <c r="E1486" s="34">
        <v>4.25</v>
      </c>
    </row>
    <row r="1487" spans="1:5" ht="15" customHeight="1" x14ac:dyDescent="0.35">
      <c r="A1487" s="35">
        <v>43028</v>
      </c>
      <c r="B1487" s="34">
        <v>3.91</v>
      </c>
      <c r="C1487" s="36"/>
      <c r="D1487" s="35">
        <v>43028</v>
      </c>
      <c r="E1487" s="34">
        <v>4.26</v>
      </c>
    </row>
    <row r="1488" spans="1:5" ht="15" customHeight="1" x14ac:dyDescent="0.35">
      <c r="A1488" s="35">
        <v>43027</v>
      </c>
      <c r="B1488" s="34">
        <v>3.86</v>
      </c>
      <c r="C1488" s="36"/>
      <c r="D1488" s="35">
        <v>43027</v>
      </c>
      <c r="E1488" s="34">
        <v>4.2</v>
      </c>
    </row>
    <row r="1489" spans="1:5" ht="15" customHeight="1" x14ac:dyDescent="0.35">
      <c r="A1489" s="35">
        <v>43026</v>
      </c>
      <c r="B1489" s="34">
        <v>3.88</v>
      </c>
      <c r="C1489" s="36"/>
      <c r="D1489" s="35">
        <v>43026</v>
      </c>
      <c r="E1489" s="34">
        <v>4.22</v>
      </c>
    </row>
    <row r="1490" spans="1:5" ht="15" customHeight="1" x14ac:dyDescent="0.35">
      <c r="A1490" s="35">
        <v>43025</v>
      </c>
      <c r="B1490" s="34">
        <v>3.84</v>
      </c>
      <c r="C1490" s="36"/>
      <c r="D1490" s="35">
        <v>43025</v>
      </c>
      <c r="E1490" s="34">
        <v>4.18</v>
      </c>
    </row>
    <row r="1491" spans="1:5" ht="15" customHeight="1" x14ac:dyDescent="0.35">
      <c r="A1491" s="35">
        <v>43024</v>
      </c>
      <c r="B1491" s="34">
        <v>3.86</v>
      </c>
      <c r="C1491" s="36"/>
      <c r="D1491" s="35">
        <v>43024</v>
      </c>
      <c r="E1491" s="34">
        <v>4.2</v>
      </c>
    </row>
    <row r="1492" spans="1:5" ht="15" customHeight="1" x14ac:dyDescent="0.35">
      <c r="A1492" s="35">
        <v>43021</v>
      </c>
      <c r="B1492" s="34">
        <v>3.85</v>
      </c>
      <c r="C1492" s="36"/>
      <c r="D1492" s="35">
        <v>43021</v>
      </c>
      <c r="E1492" s="34">
        <v>4.1900000000000004</v>
      </c>
    </row>
    <row r="1493" spans="1:5" ht="15" customHeight="1" x14ac:dyDescent="0.35">
      <c r="A1493" s="35">
        <v>43020</v>
      </c>
      <c r="B1493" s="34">
        <v>3.89</v>
      </c>
      <c r="C1493" s="36"/>
      <c r="D1493" s="35">
        <v>43020</v>
      </c>
      <c r="E1493" s="34">
        <v>4.24</v>
      </c>
    </row>
    <row r="1494" spans="1:5" ht="15" customHeight="1" x14ac:dyDescent="0.35">
      <c r="A1494" s="35">
        <v>43019</v>
      </c>
      <c r="B1494" s="34">
        <v>3.91</v>
      </c>
      <c r="C1494" s="36"/>
      <c r="D1494" s="35">
        <v>43019</v>
      </c>
      <c r="E1494" s="34">
        <v>4.26</v>
      </c>
    </row>
    <row r="1495" spans="1:5" ht="15" customHeight="1" x14ac:dyDescent="0.35">
      <c r="A1495" s="35">
        <v>43018</v>
      </c>
      <c r="B1495" s="34">
        <v>3.92</v>
      </c>
      <c r="C1495" s="36"/>
      <c r="D1495" s="35">
        <v>43018</v>
      </c>
      <c r="E1495" s="34">
        <v>4.2699999999999996</v>
      </c>
    </row>
    <row r="1496" spans="1:5" ht="15" customHeight="1" x14ac:dyDescent="0.35">
      <c r="A1496" s="35">
        <v>43017</v>
      </c>
      <c r="B1496" s="34">
        <v>3.95</v>
      </c>
      <c r="C1496" s="36"/>
      <c r="D1496" s="35">
        <v>43017</v>
      </c>
      <c r="E1496" s="34">
        <v>4.29</v>
      </c>
    </row>
    <row r="1497" spans="1:5" ht="15" customHeight="1" x14ac:dyDescent="0.35">
      <c r="A1497" s="35">
        <v>43014</v>
      </c>
      <c r="B1497" s="34">
        <v>3.95</v>
      </c>
      <c r="C1497" s="36"/>
      <c r="D1497" s="35">
        <v>43014</v>
      </c>
      <c r="E1497" s="34">
        <v>4.3</v>
      </c>
    </row>
    <row r="1498" spans="1:5" ht="15" customHeight="1" x14ac:dyDescent="0.35">
      <c r="A1498" s="35">
        <v>43013</v>
      </c>
      <c r="B1498" s="34">
        <v>3.94</v>
      </c>
      <c r="C1498" s="36"/>
      <c r="D1498" s="35">
        <v>43013</v>
      </c>
      <c r="E1498" s="34">
        <v>4.3</v>
      </c>
    </row>
    <row r="1499" spans="1:5" ht="15" customHeight="1" x14ac:dyDescent="0.35">
      <c r="A1499" s="35">
        <v>43012</v>
      </c>
      <c r="B1499" s="34">
        <v>3.94</v>
      </c>
      <c r="C1499" s="36"/>
      <c r="D1499" s="35">
        <v>43012</v>
      </c>
      <c r="E1499" s="34">
        <v>4.3</v>
      </c>
    </row>
    <row r="1500" spans="1:5" ht="15" customHeight="1" x14ac:dyDescent="0.35">
      <c r="A1500" s="35">
        <v>43011</v>
      </c>
      <c r="B1500" s="34">
        <v>3.93</v>
      </c>
      <c r="C1500" s="36"/>
      <c r="D1500" s="35">
        <v>43011</v>
      </c>
      <c r="E1500" s="34">
        <v>4.29</v>
      </c>
    </row>
    <row r="1501" spans="1:5" ht="15" customHeight="1" x14ac:dyDescent="0.35">
      <c r="A1501" s="35">
        <v>43010</v>
      </c>
      <c r="B1501" s="34">
        <v>3.93</v>
      </c>
      <c r="C1501" s="36"/>
      <c r="D1501" s="35">
        <v>43010</v>
      </c>
      <c r="E1501" s="34">
        <v>4.28</v>
      </c>
    </row>
    <row r="1502" spans="1:5" ht="15" customHeight="1" x14ac:dyDescent="0.35">
      <c r="A1502" s="35">
        <v>43007</v>
      </c>
      <c r="B1502" s="34">
        <v>3.92</v>
      </c>
      <c r="C1502" s="36"/>
      <c r="D1502" s="35">
        <v>43007</v>
      </c>
      <c r="E1502" s="34">
        <v>4.28</v>
      </c>
    </row>
    <row r="1503" spans="1:5" ht="15" customHeight="1" x14ac:dyDescent="0.35">
      <c r="A1503" s="35">
        <v>43006</v>
      </c>
      <c r="B1503" s="34">
        <v>3.94</v>
      </c>
      <c r="C1503" s="36"/>
      <c r="D1503" s="35">
        <v>43006</v>
      </c>
      <c r="E1503" s="34">
        <v>4.3</v>
      </c>
    </row>
    <row r="1504" spans="1:5" ht="15" customHeight="1" x14ac:dyDescent="0.35">
      <c r="A1504" s="35">
        <v>43005</v>
      </c>
      <c r="B1504" s="34">
        <v>3.94</v>
      </c>
      <c r="C1504" s="36"/>
      <c r="D1504" s="35">
        <v>43005</v>
      </c>
      <c r="E1504" s="34">
        <v>4.3099999999999996</v>
      </c>
    </row>
    <row r="1505" spans="1:5" ht="15" customHeight="1" x14ac:dyDescent="0.35">
      <c r="A1505" s="35">
        <v>43004</v>
      </c>
      <c r="B1505" s="34">
        <v>3.85</v>
      </c>
      <c r="C1505" s="36"/>
      <c r="D1505" s="35">
        <v>43004</v>
      </c>
      <c r="E1505" s="34">
        <v>4.22</v>
      </c>
    </row>
    <row r="1506" spans="1:5" ht="15" customHeight="1" x14ac:dyDescent="0.35">
      <c r="A1506" s="35">
        <v>43003</v>
      </c>
      <c r="B1506" s="34">
        <v>3.85</v>
      </c>
      <c r="C1506" s="36"/>
      <c r="D1506" s="35">
        <v>43003</v>
      </c>
      <c r="E1506" s="34">
        <v>4.22</v>
      </c>
    </row>
    <row r="1507" spans="1:5" ht="15" customHeight="1" x14ac:dyDescent="0.35">
      <c r="A1507" s="35">
        <v>43000</v>
      </c>
      <c r="B1507" s="34">
        <v>3.88</v>
      </c>
      <c r="C1507" s="36"/>
      <c r="D1507" s="35">
        <v>43000</v>
      </c>
      <c r="E1507" s="34">
        <v>4.25</v>
      </c>
    </row>
    <row r="1508" spans="1:5" ht="15" customHeight="1" x14ac:dyDescent="0.35">
      <c r="A1508" s="35">
        <v>42999</v>
      </c>
      <c r="B1508" s="34">
        <v>3.89</v>
      </c>
      <c r="C1508" s="36"/>
      <c r="D1508" s="35">
        <v>42999</v>
      </c>
      <c r="E1508" s="34">
        <v>4.26</v>
      </c>
    </row>
    <row r="1509" spans="1:5" ht="15" customHeight="1" x14ac:dyDescent="0.35">
      <c r="A1509" s="35">
        <v>42998</v>
      </c>
      <c r="B1509" s="34">
        <v>3.91</v>
      </c>
      <c r="C1509" s="36"/>
      <c r="D1509" s="35">
        <v>42998</v>
      </c>
      <c r="E1509" s="34">
        <v>4.28</v>
      </c>
    </row>
    <row r="1510" spans="1:5" ht="15" customHeight="1" x14ac:dyDescent="0.35">
      <c r="A1510" s="35">
        <v>42997</v>
      </c>
      <c r="B1510" s="34">
        <v>3.9</v>
      </c>
      <c r="C1510" s="36"/>
      <c r="D1510" s="35">
        <v>42997</v>
      </c>
      <c r="E1510" s="34">
        <v>4.2699999999999996</v>
      </c>
    </row>
    <row r="1511" spans="1:5" ht="15" customHeight="1" x14ac:dyDescent="0.35">
      <c r="A1511" s="35">
        <v>42996</v>
      </c>
      <c r="B1511" s="34">
        <v>3.9</v>
      </c>
      <c r="C1511" s="36"/>
      <c r="D1511" s="35">
        <v>42996</v>
      </c>
      <c r="E1511" s="34">
        <v>4.26</v>
      </c>
    </row>
    <row r="1512" spans="1:5" ht="15" customHeight="1" x14ac:dyDescent="0.35">
      <c r="A1512" s="35">
        <v>42993</v>
      </c>
      <c r="B1512" s="34">
        <v>3.86</v>
      </c>
      <c r="C1512" s="36"/>
      <c r="D1512" s="35">
        <v>42993</v>
      </c>
      <c r="E1512" s="34">
        <v>4.2300000000000004</v>
      </c>
    </row>
    <row r="1513" spans="1:5" ht="15" customHeight="1" x14ac:dyDescent="0.35">
      <c r="A1513" s="35">
        <v>42992</v>
      </c>
      <c r="B1513" s="34">
        <v>3.87</v>
      </c>
      <c r="C1513" s="36"/>
      <c r="D1513" s="35">
        <v>42992</v>
      </c>
      <c r="E1513" s="34">
        <v>4.24</v>
      </c>
    </row>
    <row r="1514" spans="1:5" ht="15" customHeight="1" x14ac:dyDescent="0.35">
      <c r="A1514" s="35">
        <v>42991</v>
      </c>
      <c r="B1514" s="34">
        <v>3.89</v>
      </c>
      <c r="C1514" s="36"/>
      <c r="D1514" s="35">
        <v>42991</v>
      </c>
      <c r="E1514" s="34">
        <v>4.26</v>
      </c>
    </row>
    <row r="1515" spans="1:5" ht="15" customHeight="1" x14ac:dyDescent="0.35">
      <c r="A1515" s="35">
        <v>42990</v>
      </c>
      <c r="B1515" s="34">
        <v>3.87</v>
      </c>
      <c r="C1515" s="36"/>
      <c r="D1515" s="35">
        <v>42990</v>
      </c>
      <c r="E1515" s="34">
        <v>4.25</v>
      </c>
    </row>
    <row r="1516" spans="1:5" ht="15" customHeight="1" x14ac:dyDescent="0.35">
      <c r="A1516" s="35">
        <v>42989</v>
      </c>
      <c r="B1516" s="34">
        <v>3.83</v>
      </c>
      <c r="C1516" s="36"/>
      <c r="D1516" s="35">
        <v>42989</v>
      </c>
      <c r="E1516" s="34">
        <v>4.21</v>
      </c>
    </row>
    <row r="1517" spans="1:5" ht="15" customHeight="1" x14ac:dyDescent="0.35">
      <c r="A1517" s="35">
        <v>42986</v>
      </c>
      <c r="B1517" s="34">
        <v>3.78</v>
      </c>
      <c r="C1517" s="36"/>
      <c r="D1517" s="35">
        <v>42986</v>
      </c>
      <c r="E1517" s="34">
        <v>4.1500000000000004</v>
      </c>
    </row>
    <row r="1518" spans="1:5" ht="15" customHeight="1" x14ac:dyDescent="0.35">
      <c r="A1518" s="35">
        <v>42985</v>
      </c>
      <c r="B1518" s="34">
        <v>3.77</v>
      </c>
      <c r="C1518" s="36"/>
      <c r="D1518" s="35">
        <v>42985</v>
      </c>
      <c r="E1518" s="34">
        <v>4.1399999999999997</v>
      </c>
    </row>
    <row r="1519" spans="1:5" ht="15" customHeight="1" x14ac:dyDescent="0.35">
      <c r="A1519" s="35">
        <v>42984</v>
      </c>
      <c r="B1519" s="34">
        <v>3.82</v>
      </c>
      <c r="C1519" s="36"/>
      <c r="D1519" s="35">
        <v>42984</v>
      </c>
      <c r="E1519" s="34">
        <v>4.1900000000000004</v>
      </c>
    </row>
    <row r="1520" spans="1:5" ht="15" customHeight="1" x14ac:dyDescent="0.35">
      <c r="A1520" s="35">
        <v>42983</v>
      </c>
      <c r="B1520" s="34">
        <v>3.78</v>
      </c>
      <c r="C1520" s="36"/>
      <c r="D1520" s="35">
        <v>42983</v>
      </c>
      <c r="E1520" s="34">
        <v>4.1500000000000004</v>
      </c>
    </row>
    <row r="1521" spans="1:5" ht="15" customHeight="1" x14ac:dyDescent="0.35">
      <c r="A1521" s="35">
        <v>42979</v>
      </c>
      <c r="B1521" s="34">
        <v>3.85</v>
      </c>
      <c r="C1521" s="36"/>
      <c r="D1521" s="35">
        <v>42979</v>
      </c>
      <c r="E1521" s="34">
        <v>4.2300000000000004</v>
      </c>
    </row>
    <row r="1522" spans="1:5" ht="15" customHeight="1" x14ac:dyDescent="0.35">
      <c r="A1522" s="35">
        <v>42978</v>
      </c>
      <c r="B1522" s="34">
        <v>3.81</v>
      </c>
      <c r="C1522" s="36"/>
      <c r="D1522" s="35">
        <v>42978</v>
      </c>
      <c r="E1522" s="34">
        <v>4.18</v>
      </c>
    </row>
    <row r="1523" spans="1:5" ht="15" customHeight="1" x14ac:dyDescent="0.35">
      <c r="A1523" s="35">
        <v>42977</v>
      </c>
      <c r="B1523" s="34">
        <v>3.83</v>
      </c>
      <c r="C1523" s="36"/>
      <c r="D1523" s="35">
        <v>42977</v>
      </c>
      <c r="E1523" s="34">
        <v>4.21</v>
      </c>
    </row>
    <row r="1524" spans="1:5" ht="15" customHeight="1" x14ac:dyDescent="0.35">
      <c r="A1524" s="35">
        <v>42976</v>
      </c>
      <c r="B1524" s="34">
        <v>3.83</v>
      </c>
      <c r="C1524" s="36"/>
      <c r="D1524" s="35">
        <v>42976</v>
      </c>
      <c r="E1524" s="34">
        <v>4.2</v>
      </c>
    </row>
    <row r="1525" spans="1:5" ht="15" customHeight="1" x14ac:dyDescent="0.35">
      <c r="A1525" s="35">
        <v>42975</v>
      </c>
      <c r="B1525" s="34">
        <v>3.83</v>
      </c>
      <c r="C1525" s="36"/>
      <c r="D1525" s="35">
        <v>42975</v>
      </c>
      <c r="E1525" s="34">
        <v>4.2</v>
      </c>
    </row>
    <row r="1526" spans="1:5" ht="15" customHeight="1" x14ac:dyDescent="0.35">
      <c r="A1526" s="35">
        <v>42972</v>
      </c>
      <c r="B1526" s="34">
        <v>3.83</v>
      </c>
      <c r="C1526" s="36"/>
      <c r="D1526" s="35">
        <v>42972</v>
      </c>
      <c r="E1526" s="34">
        <v>4.2</v>
      </c>
    </row>
    <row r="1527" spans="1:5" ht="15" customHeight="1" x14ac:dyDescent="0.35">
      <c r="A1527" s="35">
        <v>42971</v>
      </c>
      <c r="B1527" s="34">
        <v>3.85</v>
      </c>
      <c r="C1527" s="36"/>
      <c r="D1527" s="35">
        <v>42971</v>
      </c>
      <c r="E1527" s="34">
        <v>4.22</v>
      </c>
    </row>
    <row r="1528" spans="1:5" ht="15" customHeight="1" x14ac:dyDescent="0.35">
      <c r="A1528" s="35">
        <v>42970</v>
      </c>
      <c r="B1528" s="34">
        <v>3.83</v>
      </c>
      <c r="C1528" s="36"/>
      <c r="D1528" s="35">
        <v>42970</v>
      </c>
      <c r="E1528" s="34">
        <v>4.2</v>
      </c>
    </row>
    <row r="1529" spans="1:5" ht="15" customHeight="1" x14ac:dyDescent="0.35">
      <c r="A1529" s="35">
        <v>42968</v>
      </c>
      <c r="B1529" s="34">
        <v>3.84</v>
      </c>
      <c r="C1529" s="36"/>
      <c r="D1529" s="35">
        <v>42968</v>
      </c>
      <c r="E1529" s="34">
        <v>4.21</v>
      </c>
    </row>
    <row r="1530" spans="1:5" ht="15" customHeight="1" x14ac:dyDescent="0.35">
      <c r="A1530" s="35">
        <v>42965</v>
      </c>
      <c r="B1530" s="34">
        <v>3.85</v>
      </c>
      <c r="C1530" s="36"/>
      <c r="D1530" s="35">
        <v>42965</v>
      </c>
      <c r="E1530" s="34">
        <v>4.22</v>
      </c>
    </row>
    <row r="1531" spans="1:5" ht="15" customHeight="1" x14ac:dyDescent="0.35">
      <c r="A1531" s="35">
        <v>42964</v>
      </c>
      <c r="B1531" s="34">
        <v>3.85</v>
      </c>
      <c r="C1531" s="36"/>
      <c r="D1531" s="35">
        <v>42964</v>
      </c>
      <c r="E1531" s="34">
        <v>4.22</v>
      </c>
    </row>
    <row r="1532" spans="1:5" ht="15" customHeight="1" x14ac:dyDescent="0.35">
      <c r="A1532" s="35">
        <v>42963</v>
      </c>
      <c r="B1532" s="34">
        <v>3.88</v>
      </c>
      <c r="C1532" s="36"/>
      <c r="D1532" s="35">
        <v>42963</v>
      </c>
      <c r="E1532" s="34">
        <v>4.24</v>
      </c>
    </row>
    <row r="1533" spans="1:5" ht="15" customHeight="1" x14ac:dyDescent="0.35">
      <c r="A1533" s="35">
        <v>42962</v>
      </c>
      <c r="B1533" s="34">
        <v>3.91</v>
      </c>
      <c r="C1533" s="36"/>
      <c r="D1533" s="35">
        <v>42962</v>
      </c>
      <c r="E1533" s="34">
        <v>4.2699999999999996</v>
      </c>
    </row>
    <row r="1534" spans="1:5" ht="15" customHeight="1" x14ac:dyDescent="0.35">
      <c r="A1534" s="35">
        <v>42961</v>
      </c>
      <c r="B1534" s="34">
        <v>3.87</v>
      </c>
      <c r="C1534" s="36"/>
      <c r="D1534" s="35">
        <v>42961</v>
      </c>
      <c r="E1534" s="34">
        <v>4.24</v>
      </c>
    </row>
    <row r="1535" spans="1:5" ht="15" customHeight="1" x14ac:dyDescent="0.35">
      <c r="A1535" s="35">
        <v>42958</v>
      </c>
      <c r="B1535" s="34">
        <v>3.86</v>
      </c>
      <c r="C1535" s="36"/>
      <c r="D1535" s="35">
        <v>42958</v>
      </c>
      <c r="E1535" s="34">
        <v>4.22</v>
      </c>
    </row>
    <row r="1536" spans="1:5" ht="15" customHeight="1" x14ac:dyDescent="0.35">
      <c r="A1536" s="35">
        <v>42957</v>
      </c>
      <c r="B1536" s="34">
        <v>3.85</v>
      </c>
      <c r="C1536" s="36"/>
      <c r="D1536" s="35">
        <v>42957</v>
      </c>
      <c r="E1536" s="34">
        <v>4.22</v>
      </c>
    </row>
    <row r="1537" spans="1:5" ht="15" customHeight="1" x14ac:dyDescent="0.35">
      <c r="A1537" s="35">
        <v>42956</v>
      </c>
      <c r="B1537" s="34">
        <v>3.87</v>
      </c>
      <c r="C1537" s="36"/>
      <c r="D1537" s="35">
        <v>42956</v>
      </c>
      <c r="E1537" s="34">
        <v>4.25</v>
      </c>
    </row>
    <row r="1538" spans="1:5" ht="15" customHeight="1" x14ac:dyDescent="0.35">
      <c r="A1538" s="35">
        <v>42955</v>
      </c>
      <c r="B1538" s="34">
        <v>3.92</v>
      </c>
      <c r="C1538" s="36"/>
      <c r="D1538" s="35">
        <v>42955</v>
      </c>
      <c r="E1538" s="34">
        <v>4.29</v>
      </c>
    </row>
    <row r="1539" spans="1:5" ht="15" customHeight="1" x14ac:dyDescent="0.35">
      <c r="A1539" s="35">
        <v>42954</v>
      </c>
      <c r="B1539" s="34">
        <v>3.89</v>
      </c>
      <c r="C1539" s="36"/>
      <c r="D1539" s="35">
        <v>42954</v>
      </c>
      <c r="E1539" s="34">
        <v>4.2699999999999996</v>
      </c>
    </row>
    <row r="1540" spans="1:5" ht="15" customHeight="1" x14ac:dyDescent="0.35">
      <c r="A1540" s="35">
        <v>42951</v>
      </c>
      <c r="B1540" s="34">
        <v>3.9</v>
      </c>
      <c r="C1540" s="36"/>
      <c r="D1540" s="35">
        <v>42951</v>
      </c>
      <c r="E1540" s="34">
        <v>4.2699999999999996</v>
      </c>
    </row>
    <row r="1541" spans="1:5" ht="15" customHeight="1" x14ac:dyDescent="0.35">
      <c r="A1541" s="35">
        <v>42950</v>
      </c>
      <c r="B1541" s="34">
        <v>3.86</v>
      </c>
      <c r="C1541" s="36"/>
      <c r="D1541" s="35">
        <v>42950</v>
      </c>
      <c r="E1541" s="34">
        <v>4.24</v>
      </c>
    </row>
    <row r="1542" spans="1:5" ht="15" customHeight="1" x14ac:dyDescent="0.35">
      <c r="A1542" s="35">
        <v>42949</v>
      </c>
      <c r="B1542" s="34">
        <v>3.9</v>
      </c>
      <c r="C1542" s="36"/>
      <c r="D1542" s="35">
        <v>42949</v>
      </c>
      <c r="E1542" s="34">
        <v>4.28</v>
      </c>
    </row>
    <row r="1543" spans="1:5" ht="15" customHeight="1" x14ac:dyDescent="0.35">
      <c r="A1543" s="35">
        <v>42948</v>
      </c>
      <c r="B1543" s="34">
        <v>3.91</v>
      </c>
      <c r="C1543" s="36"/>
      <c r="D1543" s="35">
        <v>42948</v>
      </c>
      <c r="E1543" s="34">
        <v>4.29</v>
      </c>
    </row>
    <row r="1544" spans="1:5" ht="15" customHeight="1" x14ac:dyDescent="0.35">
      <c r="A1544" s="35">
        <v>42947</v>
      </c>
      <c r="B1544" s="34">
        <v>3.97</v>
      </c>
      <c r="C1544" s="36"/>
      <c r="D1544" s="35">
        <v>42947</v>
      </c>
      <c r="E1544" s="34">
        <v>4.33</v>
      </c>
    </row>
    <row r="1545" spans="1:5" ht="15" customHeight="1" x14ac:dyDescent="0.35">
      <c r="A1545" s="35">
        <v>42944</v>
      </c>
      <c r="B1545" s="34">
        <v>3.97</v>
      </c>
      <c r="C1545" s="36"/>
      <c r="D1545" s="35">
        <v>42944</v>
      </c>
      <c r="E1545" s="34">
        <v>4.32</v>
      </c>
    </row>
    <row r="1546" spans="1:5" ht="15" customHeight="1" x14ac:dyDescent="0.35">
      <c r="A1546" s="35">
        <v>42943</v>
      </c>
      <c r="B1546" s="34">
        <v>4</v>
      </c>
      <c r="C1546" s="36"/>
      <c r="D1546" s="35">
        <v>42943</v>
      </c>
      <c r="E1546" s="34">
        <v>4.3600000000000003</v>
      </c>
    </row>
    <row r="1547" spans="1:5" ht="15" customHeight="1" x14ac:dyDescent="0.35">
      <c r="A1547" s="35">
        <v>42942</v>
      </c>
      <c r="B1547" s="34">
        <v>3.98</v>
      </c>
      <c r="C1547" s="36"/>
      <c r="D1547" s="35">
        <v>42942</v>
      </c>
      <c r="E1547" s="34">
        <v>4.33</v>
      </c>
    </row>
    <row r="1548" spans="1:5" ht="15" customHeight="1" x14ac:dyDescent="0.35">
      <c r="A1548" s="35">
        <v>42941</v>
      </c>
      <c r="B1548" s="34">
        <v>4</v>
      </c>
      <c r="C1548" s="36"/>
      <c r="D1548" s="35">
        <v>42941</v>
      </c>
      <c r="E1548" s="34">
        <v>4.3499999999999996</v>
      </c>
    </row>
    <row r="1549" spans="1:5" ht="15" customHeight="1" x14ac:dyDescent="0.35">
      <c r="A1549" s="35">
        <v>42940</v>
      </c>
      <c r="B1549" s="34">
        <v>3.93</v>
      </c>
      <c r="C1549" s="36"/>
      <c r="D1549" s="35">
        <v>42940</v>
      </c>
      <c r="E1549" s="34">
        <v>4.29</v>
      </c>
    </row>
    <row r="1550" spans="1:5" ht="15" customHeight="1" x14ac:dyDescent="0.35">
      <c r="A1550" s="35">
        <v>42937</v>
      </c>
      <c r="B1550" s="34">
        <v>3.91</v>
      </c>
      <c r="C1550" s="36"/>
      <c r="D1550" s="35">
        <v>42937</v>
      </c>
      <c r="E1550" s="34">
        <v>4.2699999999999996</v>
      </c>
    </row>
    <row r="1551" spans="1:5" ht="15" customHeight="1" x14ac:dyDescent="0.35">
      <c r="A1551" s="35">
        <v>42936</v>
      </c>
      <c r="B1551" s="34">
        <v>3.95</v>
      </c>
      <c r="C1551" s="36"/>
      <c r="D1551" s="35">
        <v>42936</v>
      </c>
      <c r="E1551" s="34">
        <v>4.3</v>
      </c>
    </row>
    <row r="1552" spans="1:5" ht="15" customHeight="1" x14ac:dyDescent="0.35">
      <c r="A1552" s="35">
        <v>42935</v>
      </c>
      <c r="B1552" s="34">
        <v>3.96</v>
      </c>
      <c r="C1552" s="36"/>
      <c r="D1552" s="35">
        <v>42935</v>
      </c>
      <c r="E1552" s="34">
        <v>4.3099999999999996</v>
      </c>
    </row>
    <row r="1553" spans="1:5" ht="15" customHeight="1" x14ac:dyDescent="0.35">
      <c r="A1553" s="35">
        <v>42934</v>
      </c>
      <c r="B1553" s="34">
        <v>3.96</v>
      </c>
      <c r="C1553" s="36"/>
      <c r="D1553" s="35">
        <v>42934</v>
      </c>
      <c r="E1553" s="34">
        <v>4.32</v>
      </c>
    </row>
    <row r="1554" spans="1:5" ht="15" customHeight="1" x14ac:dyDescent="0.35">
      <c r="A1554" s="35">
        <v>42933</v>
      </c>
      <c r="B1554" s="34">
        <v>4</v>
      </c>
      <c r="C1554" s="36"/>
      <c r="D1554" s="35">
        <v>42933</v>
      </c>
      <c r="E1554" s="34">
        <v>4.37</v>
      </c>
    </row>
    <row r="1555" spans="1:5" ht="15" customHeight="1" x14ac:dyDescent="0.35">
      <c r="A1555" s="35">
        <v>42930</v>
      </c>
      <c r="B1555" s="34">
        <v>4.0199999999999996</v>
      </c>
      <c r="C1555" s="36"/>
      <c r="D1555" s="35">
        <v>42930</v>
      </c>
      <c r="E1555" s="34">
        <v>4.4000000000000004</v>
      </c>
    </row>
    <row r="1556" spans="1:5" ht="15" customHeight="1" x14ac:dyDescent="0.35">
      <c r="A1556" s="35">
        <v>42929</v>
      </c>
      <c r="B1556" s="34">
        <v>4.04</v>
      </c>
      <c r="C1556" s="36"/>
      <c r="D1556" s="35">
        <v>42929</v>
      </c>
      <c r="E1556" s="34">
        <v>4.41</v>
      </c>
    </row>
    <row r="1557" spans="1:5" ht="15" customHeight="1" x14ac:dyDescent="0.35">
      <c r="A1557" s="35">
        <v>42928</v>
      </c>
      <c r="B1557" s="34">
        <v>4.0199999999999996</v>
      </c>
      <c r="C1557" s="36"/>
      <c r="D1557" s="35">
        <v>42928</v>
      </c>
      <c r="E1557" s="34">
        <v>4.4000000000000004</v>
      </c>
    </row>
    <row r="1558" spans="1:5" ht="15" customHeight="1" x14ac:dyDescent="0.35">
      <c r="A1558" s="35">
        <v>42927</v>
      </c>
      <c r="B1558" s="34">
        <v>4.05</v>
      </c>
      <c r="C1558" s="36"/>
      <c r="D1558" s="35">
        <v>42927</v>
      </c>
      <c r="E1558" s="34">
        <v>4.42</v>
      </c>
    </row>
    <row r="1559" spans="1:5" ht="15" customHeight="1" x14ac:dyDescent="0.35">
      <c r="A1559" s="35">
        <v>42926</v>
      </c>
      <c r="B1559" s="34">
        <v>4.05</v>
      </c>
      <c r="C1559" s="36"/>
      <c r="D1559" s="35">
        <v>42926</v>
      </c>
      <c r="E1559" s="34">
        <v>4.43</v>
      </c>
    </row>
    <row r="1560" spans="1:5" ht="15" customHeight="1" x14ac:dyDescent="0.35">
      <c r="A1560" s="35">
        <v>42923</v>
      </c>
      <c r="B1560" s="34">
        <v>4.0599999999999996</v>
      </c>
      <c r="C1560" s="36"/>
      <c r="D1560" s="35">
        <v>42923</v>
      </c>
      <c r="E1560" s="34">
        <v>4.4400000000000004</v>
      </c>
    </row>
    <row r="1561" spans="1:5" ht="15" customHeight="1" x14ac:dyDescent="0.35">
      <c r="A1561" s="35">
        <v>42922</v>
      </c>
      <c r="B1561" s="34">
        <v>4.03</v>
      </c>
      <c r="C1561" s="36"/>
      <c r="D1561" s="35">
        <v>42922</v>
      </c>
      <c r="E1561" s="34">
        <v>4.41</v>
      </c>
    </row>
    <row r="1562" spans="1:5" ht="15" customHeight="1" x14ac:dyDescent="0.35">
      <c r="A1562" s="35">
        <v>42921</v>
      </c>
      <c r="B1562" s="34">
        <v>3.99</v>
      </c>
      <c r="C1562" s="36"/>
      <c r="D1562" s="35">
        <v>42921</v>
      </c>
      <c r="E1562" s="34">
        <v>4.37</v>
      </c>
    </row>
    <row r="1563" spans="1:5" ht="15" customHeight="1" x14ac:dyDescent="0.35">
      <c r="A1563" s="35">
        <v>42919</v>
      </c>
      <c r="B1563" s="34">
        <v>4</v>
      </c>
      <c r="C1563" s="36"/>
      <c r="D1563" s="35">
        <v>42919</v>
      </c>
      <c r="E1563" s="34">
        <v>4.38</v>
      </c>
    </row>
    <row r="1564" spans="1:5" ht="15" customHeight="1" x14ac:dyDescent="0.35">
      <c r="A1564" s="35">
        <v>42916</v>
      </c>
      <c r="B1564" s="34">
        <v>3.98</v>
      </c>
      <c r="C1564" s="36"/>
      <c r="D1564" s="35">
        <v>42916</v>
      </c>
      <c r="E1564" s="34">
        <v>4.3600000000000003</v>
      </c>
    </row>
    <row r="1565" spans="1:5" ht="15" customHeight="1" x14ac:dyDescent="0.35">
      <c r="A1565" s="35">
        <v>42915</v>
      </c>
      <c r="B1565" s="34">
        <v>3.96</v>
      </c>
      <c r="C1565" s="36"/>
      <c r="D1565" s="35">
        <v>42915</v>
      </c>
      <c r="E1565" s="34">
        <v>4.34</v>
      </c>
    </row>
    <row r="1566" spans="1:5" ht="15" customHeight="1" x14ac:dyDescent="0.35">
      <c r="A1566" s="35">
        <v>42914</v>
      </c>
      <c r="B1566" s="34">
        <v>3.92</v>
      </c>
      <c r="C1566" s="36"/>
      <c r="D1566" s="35">
        <v>42914</v>
      </c>
      <c r="E1566" s="34">
        <v>4.3099999999999996</v>
      </c>
    </row>
    <row r="1567" spans="1:5" ht="15" customHeight="1" x14ac:dyDescent="0.35">
      <c r="A1567" s="35">
        <v>42913</v>
      </c>
      <c r="B1567" s="34">
        <v>3.89</v>
      </c>
      <c r="C1567" s="36"/>
      <c r="D1567" s="35">
        <v>42913</v>
      </c>
      <c r="E1567" s="34">
        <v>4.28</v>
      </c>
    </row>
    <row r="1568" spans="1:5" ht="15" customHeight="1" x14ac:dyDescent="0.35">
      <c r="A1568" s="35">
        <v>42912</v>
      </c>
      <c r="B1568" s="34">
        <v>3.84</v>
      </c>
      <c r="C1568" s="36"/>
      <c r="D1568" s="35">
        <v>42912</v>
      </c>
      <c r="E1568" s="34">
        <v>4.25</v>
      </c>
    </row>
    <row r="1569" spans="1:5" ht="15" customHeight="1" x14ac:dyDescent="0.35">
      <c r="A1569" s="35">
        <v>42909</v>
      </c>
      <c r="B1569" s="34">
        <v>3.86</v>
      </c>
      <c r="C1569" s="36"/>
      <c r="D1569" s="35">
        <v>42909</v>
      </c>
      <c r="E1569" s="34">
        <v>4.26</v>
      </c>
    </row>
    <row r="1570" spans="1:5" ht="15" customHeight="1" x14ac:dyDescent="0.35">
      <c r="A1570" s="35">
        <v>42908</v>
      </c>
      <c r="B1570" s="34">
        <v>3.87</v>
      </c>
      <c r="C1570" s="36"/>
      <c r="D1570" s="35">
        <v>42908</v>
      </c>
      <c r="E1570" s="34">
        <v>4.2699999999999996</v>
      </c>
    </row>
    <row r="1571" spans="1:5" ht="15" customHeight="1" x14ac:dyDescent="0.35">
      <c r="A1571" s="35">
        <v>42907</v>
      </c>
      <c r="B1571" s="34">
        <v>3.87</v>
      </c>
      <c r="C1571" s="36"/>
      <c r="D1571" s="35">
        <v>42907</v>
      </c>
      <c r="E1571" s="34">
        <v>4.2699999999999996</v>
      </c>
    </row>
    <row r="1572" spans="1:5" ht="15" customHeight="1" x14ac:dyDescent="0.35">
      <c r="A1572" s="35">
        <v>42906</v>
      </c>
      <c r="B1572" s="34">
        <v>3.88</v>
      </c>
      <c r="C1572" s="36"/>
      <c r="D1572" s="35">
        <v>42906</v>
      </c>
      <c r="E1572" s="34">
        <v>4.28</v>
      </c>
    </row>
    <row r="1573" spans="1:5" ht="15" customHeight="1" x14ac:dyDescent="0.35">
      <c r="A1573" s="35">
        <v>42905</v>
      </c>
      <c r="B1573" s="34">
        <v>3.93</v>
      </c>
      <c r="C1573" s="36"/>
      <c r="D1573" s="35">
        <v>42905</v>
      </c>
      <c r="E1573" s="34">
        <v>4.32</v>
      </c>
    </row>
    <row r="1574" spans="1:5" ht="15" customHeight="1" x14ac:dyDescent="0.35">
      <c r="A1574" s="35">
        <v>42902</v>
      </c>
      <c r="B1574" s="34">
        <v>3.93</v>
      </c>
      <c r="C1574" s="36"/>
      <c r="D1574" s="35">
        <v>42902</v>
      </c>
      <c r="E1574" s="34">
        <v>4.3099999999999996</v>
      </c>
    </row>
    <row r="1575" spans="1:5" ht="15" customHeight="1" x14ac:dyDescent="0.35">
      <c r="A1575" s="35">
        <v>42901</v>
      </c>
      <c r="B1575" s="34">
        <v>3.93</v>
      </c>
      <c r="C1575" s="36"/>
      <c r="D1575" s="35">
        <v>42901</v>
      </c>
      <c r="E1575" s="34">
        <v>4.29</v>
      </c>
    </row>
    <row r="1576" spans="1:5" ht="15" customHeight="1" x14ac:dyDescent="0.35">
      <c r="A1576" s="35">
        <v>42900</v>
      </c>
      <c r="B1576" s="34">
        <v>3.92</v>
      </c>
      <c r="C1576" s="36"/>
      <c r="D1576" s="35">
        <v>42900</v>
      </c>
      <c r="E1576" s="34">
        <v>4.29</v>
      </c>
    </row>
    <row r="1577" spans="1:5" ht="15" customHeight="1" x14ac:dyDescent="0.35">
      <c r="A1577" s="35">
        <v>42899</v>
      </c>
      <c r="B1577" s="34">
        <v>4</v>
      </c>
      <c r="C1577" s="36"/>
      <c r="D1577" s="35">
        <v>42899</v>
      </c>
      <c r="E1577" s="34">
        <v>4.37</v>
      </c>
    </row>
    <row r="1578" spans="1:5" ht="15" customHeight="1" x14ac:dyDescent="0.35">
      <c r="A1578" s="35">
        <v>42898</v>
      </c>
      <c r="B1578" s="34">
        <v>4.01</v>
      </c>
      <c r="C1578" s="36"/>
      <c r="D1578" s="35">
        <v>42898</v>
      </c>
      <c r="E1578" s="34">
        <v>4.38</v>
      </c>
    </row>
    <row r="1579" spans="1:5" ht="15" customHeight="1" x14ac:dyDescent="0.35">
      <c r="A1579" s="35">
        <v>42895</v>
      </c>
      <c r="B1579" s="34">
        <v>4</v>
      </c>
      <c r="C1579" s="36"/>
      <c r="D1579" s="35">
        <v>42895</v>
      </c>
      <c r="E1579" s="34">
        <v>4.37</v>
      </c>
    </row>
    <row r="1580" spans="1:5" ht="15" customHeight="1" x14ac:dyDescent="0.35">
      <c r="A1580" s="35">
        <v>42894</v>
      </c>
      <c r="B1580" s="34">
        <v>4</v>
      </c>
      <c r="C1580" s="36"/>
      <c r="D1580" s="35">
        <v>42894</v>
      </c>
      <c r="E1580" s="34">
        <v>4.37</v>
      </c>
    </row>
    <row r="1581" spans="1:5" ht="15" customHeight="1" x14ac:dyDescent="0.35">
      <c r="A1581" s="35">
        <v>42893</v>
      </c>
      <c r="B1581" s="34">
        <v>3.98</v>
      </c>
      <c r="C1581" s="36"/>
      <c r="D1581" s="35">
        <v>42893</v>
      </c>
      <c r="E1581" s="34">
        <v>4.3600000000000003</v>
      </c>
    </row>
    <row r="1582" spans="1:5" ht="15" customHeight="1" x14ac:dyDescent="0.35">
      <c r="A1582" s="35">
        <v>42892</v>
      </c>
      <c r="B1582" s="34">
        <v>3.96</v>
      </c>
      <c r="C1582" s="36"/>
      <c r="D1582" s="35">
        <v>42892</v>
      </c>
      <c r="E1582" s="34">
        <v>4.34</v>
      </c>
    </row>
    <row r="1583" spans="1:5" ht="15" customHeight="1" x14ac:dyDescent="0.35">
      <c r="A1583" s="35">
        <v>42891</v>
      </c>
      <c r="B1583" s="34">
        <v>3.99</v>
      </c>
      <c r="C1583" s="36"/>
      <c r="D1583" s="35">
        <v>42891</v>
      </c>
      <c r="E1583" s="34">
        <v>4.37</v>
      </c>
    </row>
    <row r="1584" spans="1:5" ht="15" customHeight="1" x14ac:dyDescent="0.35">
      <c r="A1584" s="35">
        <v>42888</v>
      </c>
      <c r="B1584" s="34">
        <v>3.97</v>
      </c>
      <c r="C1584" s="36"/>
      <c r="D1584" s="35">
        <v>42888</v>
      </c>
      <c r="E1584" s="34">
        <v>4.34</v>
      </c>
    </row>
    <row r="1585" spans="1:5" ht="15" customHeight="1" x14ac:dyDescent="0.35">
      <c r="A1585" s="35">
        <v>42887</v>
      </c>
      <c r="B1585" s="34">
        <v>4.0199999999999996</v>
      </c>
      <c r="C1585" s="36"/>
      <c r="D1585" s="35">
        <v>42887</v>
      </c>
      <c r="E1585" s="34">
        <v>4.4000000000000004</v>
      </c>
    </row>
    <row r="1586" spans="1:5" ht="15" customHeight="1" x14ac:dyDescent="0.35">
      <c r="A1586" s="35">
        <v>42886</v>
      </c>
      <c r="B1586" s="34">
        <v>4.01</v>
      </c>
      <c r="C1586" s="36"/>
      <c r="D1586" s="35">
        <v>42886</v>
      </c>
      <c r="E1586" s="34">
        <v>4.38</v>
      </c>
    </row>
    <row r="1587" spans="1:5" ht="15" customHeight="1" x14ac:dyDescent="0.35">
      <c r="A1587" s="35">
        <v>42885</v>
      </c>
      <c r="B1587" s="34">
        <v>4.04</v>
      </c>
      <c r="C1587" s="36"/>
      <c r="D1587" s="35">
        <v>42885</v>
      </c>
      <c r="E1587" s="34">
        <v>4.4000000000000004</v>
      </c>
    </row>
    <row r="1588" spans="1:5" ht="15" customHeight="1" x14ac:dyDescent="0.35">
      <c r="A1588" s="35">
        <v>42881</v>
      </c>
      <c r="B1588" s="34">
        <v>4.07</v>
      </c>
      <c r="C1588" s="36"/>
      <c r="D1588" s="35">
        <v>42881</v>
      </c>
      <c r="E1588" s="34">
        <v>4.43</v>
      </c>
    </row>
    <row r="1589" spans="1:5" ht="15" customHeight="1" x14ac:dyDescent="0.35">
      <c r="A1589" s="35">
        <v>42880</v>
      </c>
      <c r="B1589" s="34">
        <v>4.08</v>
      </c>
      <c r="C1589" s="36"/>
      <c r="D1589" s="35">
        <v>42880</v>
      </c>
      <c r="E1589" s="34">
        <v>4.4400000000000004</v>
      </c>
    </row>
    <row r="1590" spans="1:5" ht="15" customHeight="1" x14ac:dyDescent="0.35">
      <c r="A1590" s="35">
        <v>42879</v>
      </c>
      <c r="B1590" s="34">
        <v>4.09</v>
      </c>
      <c r="C1590" s="36"/>
      <c r="D1590" s="35">
        <v>42879</v>
      </c>
      <c r="E1590" s="34">
        <v>4.45</v>
      </c>
    </row>
    <row r="1591" spans="1:5" ht="15" customHeight="1" x14ac:dyDescent="0.35">
      <c r="A1591" s="35">
        <v>42878</v>
      </c>
      <c r="B1591" s="34">
        <v>4.0999999999999996</v>
      </c>
      <c r="C1591" s="36"/>
      <c r="D1591" s="35">
        <v>42878</v>
      </c>
      <c r="E1591" s="34">
        <v>4.46</v>
      </c>
    </row>
    <row r="1592" spans="1:5" ht="15" customHeight="1" x14ac:dyDescent="0.35">
      <c r="A1592" s="35">
        <v>42877</v>
      </c>
      <c r="B1592" s="34">
        <v>4.07</v>
      </c>
      <c r="C1592" s="36"/>
      <c r="D1592" s="35">
        <v>42877</v>
      </c>
      <c r="E1592" s="34">
        <v>4.45</v>
      </c>
    </row>
    <row r="1593" spans="1:5" ht="15" customHeight="1" x14ac:dyDescent="0.35">
      <c r="A1593" s="35">
        <v>42874</v>
      </c>
      <c r="B1593" s="34">
        <v>4.0599999999999996</v>
      </c>
      <c r="C1593" s="36"/>
      <c r="D1593" s="35">
        <v>42874</v>
      </c>
      <c r="E1593" s="34">
        <v>4.4400000000000004</v>
      </c>
    </row>
    <row r="1594" spans="1:5" ht="15" customHeight="1" x14ac:dyDescent="0.35">
      <c r="A1594" s="35">
        <v>42873</v>
      </c>
      <c r="B1594" s="34">
        <v>4.0599999999999996</v>
      </c>
      <c r="C1594" s="36"/>
      <c r="D1594" s="35">
        <v>42873</v>
      </c>
      <c r="E1594" s="34">
        <v>4.45</v>
      </c>
    </row>
    <row r="1595" spans="1:5" ht="15" customHeight="1" x14ac:dyDescent="0.35">
      <c r="A1595" s="35">
        <v>42872</v>
      </c>
      <c r="B1595" s="34">
        <v>4.0599999999999996</v>
      </c>
      <c r="C1595" s="36"/>
      <c r="D1595" s="35">
        <v>42872</v>
      </c>
      <c r="E1595" s="34">
        <v>4.4400000000000004</v>
      </c>
    </row>
    <row r="1596" spans="1:5" ht="15" customHeight="1" x14ac:dyDescent="0.35">
      <c r="A1596" s="35">
        <v>42871</v>
      </c>
      <c r="B1596" s="34">
        <v>4.1500000000000004</v>
      </c>
      <c r="C1596" s="36"/>
      <c r="D1596" s="35">
        <v>42871</v>
      </c>
      <c r="E1596" s="34">
        <v>4.53</v>
      </c>
    </row>
    <row r="1597" spans="1:5" ht="15" customHeight="1" x14ac:dyDescent="0.35">
      <c r="A1597" s="35">
        <v>42870</v>
      </c>
      <c r="B1597" s="34">
        <v>4.17</v>
      </c>
      <c r="C1597" s="36"/>
      <c r="D1597" s="35">
        <v>42870</v>
      </c>
      <c r="E1597" s="34">
        <v>4.54</v>
      </c>
    </row>
    <row r="1598" spans="1:5" ht="15" customHeight="1" x14ac:dyDescent="0.35">
      <c r="A1598" s="35">
        <v>42867</v>
      </c>
      <c r="B1598" s="34">
        <v>4.1500000000000004</v>
      </c>
      <c r="C1598" s="36"/>
      <c r="D1598" s="35">
        <v>42867</v>
      </c>
      <c r="E1598" s="34">
        <v>4.54</v>
      </c>
    </row>
    <row r="1599" spans="1:5" ht="15" customHeight="1" x14ac:dyDescent="0.35">
      <c r="A1599" s="35">
        <v>42866</v>
      </c>
      <c r="B1599" s="34">
        <v>4.2</v>
      </c>
      <c r="C1599" s="36"/>
      <c r="D1599" s="35">
        <v>42866</v>
      </c>
      <c r="E1599" s="34">
        <v>4.58</v>
      </c>
    </row>
    <row r="1600" spans="1:5" ht="15" customHeight="1" x14ac:dyDescent="0.35">
      <c r="A1600" s="35">
        <v>42865</v>
      </c>
      <c r="B1600" s="34">
        <v>4.2</v>
      </c>
      <c r="C1600" s="36"/>
      <c r="D1600" s="35">
        <v>42865</v>
      </c>
      <c r="E1600" s="34">
        <v>4.58</v>
      </c>
    </row>
    <row r="1601" spans="1:5" ht="15" customHeight="1" x14ac:dyDescent="0.35">
      <c r="A1601" s="35">
        <v>42864</v>
      </c>
      <c r="B1601" s="34">
        <v>4.2</v>
      </c>
      <c r="C1601" s="36"/>
      <c r="D1601" s="35">
        <v>42864</v>
      </c>
      <c r="E1601" s="34">
        <v>4.58</v>
      </c>
    </row>
    <row r="1602" spans="1:5" ht="15" customHeight="1" x14ac:dyDescent="0.35">
      <c r="A1602" s="35">
        <v>42863</v>
      </c>
      <c r="B1602" s="34">
        <v>4.18</v>
      </c>
      <c r="C1602" s="36"/>
      <c r="D1602" s="35">
        <v>42863</v>
      </c>
      <c r="E1602" s="34">
        <v>4.5599999999999996</v>
      </c>
    </row>
    <row r="1603" spans="1:5" ht="15" customHeight="1" x14ac:dyDescent="0.35">
      <c r="A1603" s="35">
        <v>42860</v>
      </c>
      <c r="B1603" s="34">
        <v>4.16</v>
      </c>
      <c r="C1603" s="36"/>
      <c r="D1603" s="35">
        <v>42860</v>
      </c>
      <c r="E1603" s="34">
        <v>4.54</v>
      </c>
    </row>
    <row r="1604" spans="1:5" ht="15" customHeight="1" x14ac:dyDescent="0.35">
      <c r="A1604" s="35">
        <v>42859</v>
      </c>
      <c r="B1604" s="34">
        <v>4.17</v>
      </c>
      <c r="C1604" s="36"/>
      <c r="D1604" s="35">
        <v>42859</v>
      </c>
      <c r="E1604" s="34">
        <v>4.55</v>
      </c>
    </row>
    <row r="1605" spans="1:5" ht="15" customHeight="1" x14ac:dyDescent="0.35">
      <c r="A1605" s="35">
        <v>42858</v>
      </c>
      <c r="B1605" s="34">
        <v>4.13</v>
      </c>
      <c r="C1605" s="36"/>
      <c r="D1605" s="35">
        <v>42858</v>
      </c>
      <c r="E1605" s="34">
        <v>4.51</v>
      </c>
    </row>
    <row r="1606" spans="1:5" ht="15" customHeight="1" x14ac:dyDescent="0.35">
      <c r="A1606" s="35">
        <v>42857</v>
      </c>
      <c r="B1606" s="34">
        <v>4.16</v>
      </c>
      <c r="C1606" s="36"/>
      <c r="D1606" s="35">
        <v>42857</v>
      </c>
      <c r="E1606" s="34">
        <v>4.53</v>
      </c>
    </row>
    <row r="1607" spans="1:5" ht="15" customHeight="1" x14ac:dyDescent="0.35">
      <c r="A1607" s="35">
        <v>42856</v>
      </c>
      <c r="B1607" s="34">
        <v>4.1900000000000004</v>
      </c>
      <c r="C1607" s="36"/>
      <c r="D1607" s="35">
        <v>42856</v>
      </c>
      <c r="E1607" s="34">
        <v>4.5599999999999996</v>
      </c>
    </row>
    <row r="1608" spans="1:5" ht="15" customHeight="1" x14ac:dyDescent="0.35">
      <c r="A1608" s="35">
        <v>42853</v>
      </c>
      <c r="B1608" s="34">
        <v>4.13</v>
      </c>
      <c r="C1608" s="36"/>
      <c r="D1608" s="35">
        <v>42853</v>
      </c>
      <c r="E1608" s="34">
        <v>4.51</v>
      </c>
    </row>
    <row r="1609" spans="1:5" ht="15" customHeight="1" x14ac:dyDescent="0.35">
      <c r="A1609" s="35">
        <v>42852</v>
      </c>
      <c r="B1609" s="34">
        <v>4.1500000000000004</v>
      </c>
      <c r="C1609" s="36"/>
      <c r="D1609" s="35">
        <v>42852</v>
      </c>
      <c r="E1609" s="34">
        <v>4.5199999999999996</v>
      </c>
    </row>
    <row r="1610" spans="1:5" ht="15" customHeight="1" x14ac:dyDescent="0.35">
      <c r="A1610" s="35">
        <v>42851</v>
      </c>
      <c r="B1610" s="34">
        <v>4.1500000000000004</v>
      </c>
      <c r="C1610" s="36"/>
      <c r="D1610" s="35">
        <v>42851</v>
      </c>
      <c r="E1610" s="34">
        <v>4.53</v>
      </c>
    </row>
    <row r="1611" spans="1:5" ht="15" customHeight="1" x14ac:dyDescent="0.35">
      <c r="A1611" s="35">
        <v>42850</v>
      </c>
      <c r="B1611" s="34">
        <v>4.16</v>
      </c>
      <c r="C1611" s="36"/>
      <c r="D1611" s="35">
        <v>42850</v>
      </c>
      <c r="E1611" s="34">
        <v>4.55</v>
      </c>
    </row>
    <row r="1612" spans="1:5" ht="15" customHeight="1" x14ac:dyDescent="0.35">
      <c r="A1612" s="35">
        <v>42849</v>
      </c>
      <c r="B1612" s="34">
        <v>4.1100000000000003</v>
      </c>
      <c r="C1612" s="36"/>
      <c r="D1612" s="35">
        <v>42849</v>
      </c>
      <c r="E1612" s="34">
        <v>4.5</v>
      </c>
    </row>
    <row r="1613" spans="1:5" ht="15" customHeight="1" x14ac:dyDescent="0.35">
      <c r="A1613" s="35">
        <v>42846</v>
      </c>
      <c r="B1613" s="34">
        <v>4.08</v>
      </c>
      <c r="C1613" s="36"/>
      <c r="D1613" s="35">
        <v>42846</v>
      </c>
      <c r="E1613" s="34">
        <v>4.47</v>
      </c>
    </row>
    <row r="1614" spans="1:5" ht="15" customHeight="1" x14ac:dyDescent="0.35">
      <c r="A1614" s="35">
        <v>42845</v>
      </c>
      <c r="B1614" s="34">
        <v>4.07</v>
      </c>
      <c r="C1614" s="36"/>
      <c r="D1614" s="35">
        <v>42845</v>
      </c>
      <c r="E1614" s="34">
        <v>4.46</v>
      </c>
    </row>
    <row r="1615" spans="1:5" ht="15" customHeight="1" x14ac:dyDescent="0.35">
      <c r="A1615" s="35">
        <v>42844</v>
      </c>
      <c r="B1615" s="34">
        <v>4.05</v>
      </c>
      <c r="C1615" s="36"/>
      <c r="D1615" s="35">
        <v>42844</v>
      </c>
      <c r="E1615" s="34">
        <v>4.4400000000000004</v>
      </c>
    </row>
    <row r="1616" spans="1:5" ht="15" customHeight="1" x14ac:dyDescent="0.35">
      <c r="A1616" s="35">
        <v>42843</v>
      </c>
      <c r="B1616" s="34">
        <v>4.03</v>
      </c>
      <c r="C1616" s="36"/>
      <c r="D1616" s="35">
        <v>42843</v>
      </c>
      <c r="E1616" s="34">
        <v>4.42</v>
      </c>
    </row>
    <row r="1617" spans="1:5" ht="15" customHeight="1" x14ac:dyDescent="0.35">
      <c r="A1617" s="35">
        <v>42842</v>
      </c>
      <c r="B1617" s="34">
        <v>4.09</v>
      </c>
      <c r="C1617" s="36"/>
      <c r="D1617" s="35">
        <v>42842</v>
      </c>
      <c r="E1617" s="34">
        <v>4.49</v>
      </c>
    </row>
    <row r="1618" spans="1:5" ht="15" customHeight="1" x14ac:dyDescent="0.35">
      <c r="A1618" s="35">
        <v>42838</v>
      </c>
      <c r="B1618" s="34">
        <v>4.0599999999999996</v>
      </c>
      <c r="C1618" s="36"/>
      <c r="D1618" s="35">
        <v>42838</v>
      </c>
      <c r="E1618" s="34">
        <v>4.46</v>
      </c>
    </row>
    <row r="1619" spans="1:5" ht="15" customHeight="1" x14ac:dyDescent="0.35">
      <c r="A1619" s="35">
        <v>42837</v>
      </c>
      <c r="B1619" s="34">
        <v>4.0999999999999996</v>
      </c>
      <c r="C1619" s="36"/>
      <c r="D1619" s="35">
        <v>42837</v>
      </c>
      <c r="E1619" s="34">
        <v>4.51</v>
      </c>
    </row>
    <row r="1620" spans="1:5" ht="15" customHeight="1" x14ac:dyDescent="0.35">
      <c r="A1620" s="35">
        <v>42836</v>
      </c>
      <c r="B1620" s="34">
        <v>4.0999999999999996</v>
      </c>
      <c r="C1620" s="36"/>
      <c r="D1620" s="35">
        <v>42836</v>
      </c>
      <c r="E1620" s="34">
        <v>4.51</v>
      </c>
    </row>
    <row r="1621" spans="1:5" ht="15" customHeight="1" x14ac:dyDescent="0.35">
      <c r="A1621" s="35">
        <v>42835</v>
      </c>
      <c r="B1621" s="34">
        <v>4.16</v>
      </c>
      <c r="C1621" s="36"/>
      <c r="D1621" s="35">
        <v>42835</v>
      </c>
      <c r="E1621" s="34">
        <v>4.5599999999999996</v>
      </c>
    </row>
    <row r="1622" spans="1:5" ht="15" customHeight="1" x14ac:dyDescent="0.35">
      <c r="A1622" s="35">
        <v>42832</v>
      </c>
      <c r="B1622" s="34">
        <v>4.17</v>
      </c>
      <c r="C1622" s="36"/>
      <c r="D1622" s="35">
        <v>42832</v>
      </c>
      <c r="E1622" s="34">
        <v>4.57</v>
      </c>
    </row>
    <row r="1623" spans="1:5" ht="15" customHeight="1" x14ac:dyDescent="0.35">
      <c r="A1623" s="35">
        <v>42831</v>
      </c>
      <c r="B1623" s="34">
        <v>4.16</v>
      </c>
      <c r="C1623" s="36"/>
      <c r="D1623" s="35">
        <v>42831</v>
      </c>
      <c r="E1623" s="34">
        <v>4.55</v>
      </c>
    </row>
    <row r="1624" spans="1:5" ht="15" customHeight="1" x14ac:dyDescent="0.35">
      <c r="A1624" s="35">
        <v>42830</v>
      </c>
      <c r="B1624" s="34">
        <v>4.17</v>
      </c>
      <c r="C1624" s="36"/>
      <c r="D1624" s="35">
        <v>42830</v>
      </c>
      <c r="E1624" s="34">
        <v>4.57</v>
      </c>
    </row>
    <row r="1625" spans="1:5" ht="15" customHeight="1" x14ac:dyDescent="0.35">
      <c r="A1625" s="35">
        <v>42829</v>
      </c>
      <c r="B1625" s="34">
        <v>4.16</v>
      </c>
      <c r="C1625" s="36"/>
      <c r="D1625" s="35">
        <v>42829</v>
      </c>
      <c r="E1625" s="34">
        <v>4.5599999999999996</v>
      </c>
    </row>
    <row r="1626" spans="1:5" ht="15" customHeight="1" x14ac:dyDescent="0.35">
      <c r="A1626" s="35">
        <v>42828</v>
      </c>
      <c r="B1626" s="34">
        <v>4.1500000000000004</v>
      </c>
      <c r="C1626" s="36"/>
      <c r="D1626" s="35">
        <v>42828</v>
      </c>
      <c r="E1626" s="34">
        <v>4.55</v>
      </c>
    </row>
    <row r="1627" spans="1:5" ht="15" customHeight="1" x14ac:dyDescent="0.35">
      <c r="A1627" s="35">
        <v>42825</v>
      </c>
      <c r="B1627" s="34">
        <v>4.18</v>
      </c>
      <c r="C1627" s="36"/>
      <c r="D1627" s="35">
        <v>42825</v>
      </c>
      <c r="E1627" s="34">
        <v>4.58</v>
      </c>
    </row>
    <row r="1628" spans="1:5" ht="15" customHeight="1" x14ac:dyDescent="0.35">
      <c r="A1628" s="35">
        <v>42824</v>
      </c>
      <c r="B1628" s="34">
        <v>4.1900000000000004</v>
      </c>
      <c r="C1628" s="36"/>
      <c r="D1628" s="35">
        <v>42824</v>
      </c>
      <c r="E1628" s="34">
        <v>4.59</v>
      </c>
    </row>
    <row r="1629" spans="1:5" ht="15" customHeight="1" x14ac:dyDescent="0.35">
      <c r="A1629" s="35">
        <v>42823</v>
      </c>
      <c r="B1629" s="34">
        <v>4.1500000000000004</v>
      </c>
      <c r="C1629" s="36"/>
      <c r="D1629" s="35">
        <v>42823</v>
      </c>
      <c r="E1629" s="34">
        <v>4.55</v>
      </c>
    </row>
    <row r="1630" spans="1:5" ht="15" customHeight="1" x14ac:dyDescent="0.35">
      <c r="A1630" s="35">
        <v>42822</v>
      </c>
      <c r="B1630" s="34">
        <v>4.17</v>
      </c>
      <c r="C1630" s="36"/>
      <c r="D1630" s="35">
        <v>42822</v>
      </c>
      <c r="E1630" s="34">
        <v>4.58</v>
      </c>
    </row>
    <row r="1631" spans="1:5" ht="15" customHeight="1" x14ac:dyDescent="0.35">
      <c r="A1631" s="35">
        <v>42821</v>
      </c>
      <c r="B1631" s="34">
        <v>4.1399999999999997</v>
      </c>
      <c r="C1631" s="36"/>
      <c r="D1631" s="35">
        <v>42821</v>
      </c>
      <c r="E1631" s="34">
        <v>4.54</v>
      </c>
    </row>
    <row r="1632" spans="1:5" ht="15" customHeight="1" x14ac:dyDescent="0.35">
      <c r="A1632" s="35">
        <v>42818</v>
      </c>
      <c r="B1632" s="34">
        <v>4.16</v>
      </c>
      <c r="C1632" s="36"/>
      <c r="D1632" s="35">
        <v>42818</v>
      </c>
      <c r="E1632" s="34">
        <v>4.55</v>
      </c>
    </row>
    <row r="1633" spans="1:5" ht="15" customHeight="1" x14ac:dyDescent="0.35">
      <c r="A1633" s="35">
        <v>42817</v>
      </c>
      <c r="B1633" s="34">
        <v>4.1900000000000004</v>
      </c>
      <c r="C1633" s="36"/>
      <c r="D1633" s="35">
        <v>42817</v>
      </c>
      <c r="E1633" s="34">
        <v>4.58</v>
      </c>
    </row>
    <row r="1634" spans="1:5" ht="15" customHeight="1" x14ac:dyDescent="0.35">
      <c r="A1634" s="35">
        <v>42816</v>
      </c>
      <c r="B1634" s="34">
        <v>4.17</v>
      </c>
      <c r="C1634" s="36"/>
      <c r="D1634" s="35">
        <v>42816</v>
      </c>
      <c r="E1634" s="34">
        <v>4.5599999999999996</v>
      </c>
    </row>
    <row r="1635" spans="1:5" ht="15" customHeight="1" x14ac:dyDescent="0.35">
      <c r="A1635" s="35">
        <v>42815</v>
      </c>
      <c r="B1635" s="34">
        <v>4.2</v>
      </c>
      <c r="C1635" s="36"/>
      <c r="D1635" s="35">
        <v>42815</v>
      </c>
      <c r="E1635" s="34">
        <v>4.59</v>
      </c>
    </row>
    <row r="1636" spans="1:5" ht="15" customHeight="1" x14ac:dyDescent="0.35">
      <c r="A1636" s="35">
        <v>42814</v>
      </c>
      <c r="B1636" s="34">
        <v>4.24</v>
      </c>
      <c r="C1636" s="36"/>
      <c r="D1636" s="35">
        <v>42814</v>
      </c>
      <c r="E1636" s="34">
        <v>4.63</v>
      </c>
    </row>
    <row r="1637" spans="1:5" ht="15" customHeight="1" x14ac:dyDescent="0.35">
      <c r="A1637" s="35">
        <v>42811</v>
      </c>
      <c r="B1637" s="34">
        <v>4.26</v>
      </c>
      <c r="C1637" s="36"/>
      <c r="D1637" s="35">
        <v>42811</v>
      </c>
      <c r="E1637" s="34">
        <v>4.6500000000000004</v>
      </c>
    </row>
    <row r="1638" spans="1:5" ht="15" customHeight="1" x14ac:dyDescent="0.35">
      <c r="A1638" s="35">
        <v>42810</v>
      </c>
      <c r="B1638" s="34">
        <v>4.28</v>
      </c>
      <c r="C1638" s="36"/>
      <c r="D1638" s="35">
        <v>42810</v>
      </c>
      <c r="E1638" s="34">
        <v>4.67</v>
      </c>
    </row>
    <row r="1639" spans="1:5" ht="15" customHeight="1" x14ac:dyDescent="0.35">
      <c r="A1639" s="35">
        <v>42809</v>
      </c>
      <c r="B1639" s="34">
        <v>4.24</v>
      </c>
      <c r="C1639" s="36"/>
      <c r="D1639" s="35">
        <v>42809</v>
      </c>
      <c r="E1639" s="34">
        <v>4.6399999999999997</v>
      </c>
    </row>
    <row r="1640" spans="1:5" ht="15" customHeight="1" x14ac:dyDescent="0.35">
      <c r="A1640" s="35">
        <v>42808</v>
      </c>
      <c r="B1640" s="34">
        <v>4.32</v>
      </c>
      <c r="C1640" s="36"/>
      <c r="D1640" s="35">
        <v>42808</v>
      </c>
      <c r="E1640" s="34">
        <v>4.7</v>
      </c>
    </row>
    <row r="1641" spans="1:5" ht="15" customHeight="1" x14ac:dyDescent="0.35">
      <c r="A1641" s="35">
        <v>42807</v>
      </c>
      <c r="B1641" s="34">
        <v>4.33</v>
      </c>
      <c r="C1641" s="36"/>
      <c r="D1641" s="35">
        <v>42807</v>
      </c>
      <c r="E1641" s="34">
        <v>4.71</v>
      </c>
    </row>
    <row r="1642" spans="1:5" ht="15" customHeight="1" x14ac:dyDescent="0.35">
      <c r="A1642" s="35">
        <v>42804</v>
      </c>
      <c r="B1642" s="34">
        <v>4.3099999999999996</v>
      </c>
      <c r="C1642" s="36"/>
      <c r="D1642" s="35">
        <v>42804</v>
      </c>
      <c r="E1642" s="34">
        <v>4.6900000000000004</v>
      </c>
    </row>
    <row r="1643" spans="1:5" ht="15" customHeight="1" x14ac:dyDescent="0.35">
      <c r="A1643" s="35">
        <v>42803</v>
      </c>
      <c r="B1643" s="34">
        <v>4.32</v>
      </c>
      <c r="C1643" s="36"/>
      <c r="D1643" s="35">
        <v>42803</v>
      </c>
      <c r="E1643" s="34">
        <v>4.7</v>
      </c>
    </row>
    <row r="1644" spans="1:5" ht="15" customHeight="1" x14ac:dyDescent="0.35">
      <c r="A1644" s="35">
        <v>42802</v>
      </c>
      <c r="B1644" s="34">
        <v>4.28</v>
      </c>
      <c r="C1644" s="36"/>
      <c r="D1644" s="35">
        <v>42802</v>
      </c>
      <c r="E1644" s="34">
        <v>4.6500000000000004</v>
      </c>
    </row>
    <row r="1645" spans="1:5" ht="15" customHeight="1" x14ac:dyDescent="0.35">
      <c r="A1645" s="35">
        <v>42801</v>
      </c>
      <c r="B1645" s="34">
        <v>4.24</v>
      </c>
      <c r="C1645" s="36"/>
      <c r="D1645" s="35">
        <v>42801</v>
      </c>
      <c r="E1645" s="34">
        <v>4.6100000000000003</v>
      </c>
    </row>
    <row r="1646" spans="1:5" ht="15" customHeight="1" x14ac:dyDescent="0.35">
      <c r="A1646" s="35">
        <v>42800</v>
      </c>
      <c r="B1646" s="34">
        <v>4.2300000000000004</v>
      </c>
      <c r="C1646" s="36"/>
      <c r="D1646" s="35">
        <v>42800</v>
      </c>
      <c r="E1646" s="34">
        <v>4.6100000000000003</v>
      </c>
    </row>
    <row r="1647" spans="1:5" ht="15" customHeight="1" x14ac:dyDescent="0.35">
      <c r="A1647" s="35">
        <v>42797</v>
      </c>
      <c r="B1647" s="34">
        <v>4.22</v>
      </c>
      <c r="C1647" s="36"/>
      <c r="D1647" s="35">
        <v>42797</v>
      </c>
      <c r="E1647" s="34">
        <v>4.5999999999999996</v>
      </c>
    </row>
    <row r="1648" spans="1:5" ht="15" customHeight="1" x14ac:dyDescent="0.35">
      <c r="A1648" s="35">
        <v>42796</v>
      </c>
      <c r="B1648" s="34">
        <v>4.22</v>
      </c>
      <c r="C1648" s="36"/>
      <c r="D1648" s="35">
        <v>42796</v>
      </c>
      <c r="E1648" s="34">
        <v>4.5999999999999996</v>
      </c>
    </row>
    <row r="1649" spans="1:5" ht="15" customHeight="1" x14ac:dyDescent="0.35">
      <c r="A1649" s="35">
        <v>42795</v>
      </c>
      <c r="B1649" s="34">
        <v>4.21</v>
      </c>
      <c r="C1649" s="36"/>
      <c r="D1649" s="35">
        <v>42795</v>
      </c>
      <c r="E1649" s="34">
        <v>4.59</v>
      </c>
    </row>
    <row r="1650" spans="1:5" ht="15" customHeight="1" x14ac:dyDescent="0.35">
      <c r="A1650" s="35">
        <v>42794</v>
      </c>
      <c r="B1650" s="34">
        <v>4.1100000000000003</v>
      </c>
      <c r="C1650" s="36"/>
      <c r="D1650" s="35">
        <v>42794</v>
      </c>
      <c r="E1650" s="34">
        <v>4.49</v>
      </c>
    </row>
    <row r="1651" spans="1:5" ht="15" customHeight="1" x14ac:dyDescent="0.35">
      <c r="A1651" s="35">
        <v>42793</v>
      </c>
      <c r="B1651" s="34">
        <v>4.13</v>
      </c>
      <c r="C1651" s="36"/>
      <c r="D1651" s="35">
        <v>42793</v>
      </c>
      <c r="E1651" s="34">
        <v>4.51</v>
      </c>
    </row>
    <row r="1652" spans="1:5" ht="15" customHeight="1" x14ac:dyDescent="0.35">
      <c r="A1652" s="35">
        <v>42790</v>
      </c>
      <c r="B1652" s="34">
        <v>4.0999999999999996</v>
      </c>
      <c r="C1652" s="36"/>
      <c r="D1652" s="35">
        <v>42790</v>
      </c>
      <c r="E1652" s="34">
        <v>4.4800000000000004</v>
      </c>
    </row>
    <row r="1653" spans="1:5" ht="15" customHeight="1" x14ac:dyDescent="0.35">
      <c r="A1653" s="35">
        <v>42789</v>
      </c>
      <c r="B1653" s="34">
        <v>4.17</v>
      </c>
      <c r="C1653" s="36"/>
      <c r="D1653" s="35">
        <v>42789</v>
      </c>
      <c r="E1653" s="34">
        <v>4.55</v>
      </c>
    </row>
    <row r="1654" spans="1:5" ht="15" customHeight="1" x14ac:dyDescent="0.35">
      <c r="A1654" s="35">
        <v>42788</v>
      </c>
      <c r="B1654" s="34">
        <v>4.18</v>
      </c>
      <c r="C1654" s="36"/>
      <c r="D1654" s="35">
        <v>42788</v>
      </c>
      <c r="E1654" s="34">
        <v>4.57</v>
      </c>
    </row>
    <row r="1655" spans="1:5" ht="15" customHeight="1" x14ac:dyDescent="0.35">
      <c r="A1655" s="35">
        <v>42787</v>
      </c>
      <c r="B1655" s="34">
        <v>4.18</v>
      </c>
      <c r="C1655" s="36"/>
      <c r="D1655" s="35">
        <v>42787</v>
      </c>
      <c r="E1655" s="34">
        <v>4.57</v>
      </c>
    </row>
    <row r="1656" spans="1:5" ht="15" customHeight="1" x14ac:dyDescent="0.35">
      <c r="A1656" s="35">
        <v>42783</v>
      </c>
      <c r="B1656" s="34">
        <v>4.18</v>
      </c>
      <c r="C1656" s="36"/>
      <c r="D1656" s="35">
        <v>42783</v>
      </c>
      <c r="E1656" s="34">
        <v>4.57</v>
      </c>
    </row>
    <row r="1657" spans="1:5" ht="15" customHeight="1" x14ac:dyDescent="0.35">
      <c r="A1657" s="35">
        <v>42782</v>
      </c>
      <c r="B1657" s="34">
        <v>4.2</v>
      </c>
      <c r="C1657" s="36"/>
      <c r="D1657" s="35">
        <v>42782</v>
      </c>
      <c r="E1657" s="34">
        <v>4.59</v>
      </c>
    </row>
    <row r="1658" spans="1:5" ht="15" customHeight="1" x14ac:dyDescent="0.35">
      <c r="A1658" s="35">
        <v>42781</v>
      </c>
      <c r="B1658" s="34">
        <v>4.24</v>
      </c>
      <c r="C1658" s="36"/>
      <c r="D1658" s="35">
        <v>42781</v>
      </c>
      <c r="E1658" s="34">
        <v>4.63</v>
      </c>
    </row>
    <row r="1659" spans="1:5" ht="15" customHeight="1" x14ac:dyDescent="0.35">
      <c r="A1659" s="35">
        <v>42780</v>
      </c>
      <c r="B1659" s="34">
        <v>4.21</v>
      </c>
      <c r="C1659" s="36"/>
      <c r="D1659" s="35">
        <v>42780</v>
      </c>
      <c r="E1659" s="34">
        <v>4.6100000000000003</v>
      </c>
    </row>
    <row r="1660" spans="1:5" ht="15" customHeight="1" x14ac:dyDescent="0.35">
      <c r="A1660" s="35">
        <v>42779</v>
      </c>
      <c r="B1660" s="34">
        <v>4.1900000000000004</v>
      </c>
      <c r="C1660" s="36"/>
      <c r="D1660" s="35">
        <v>42779</v>
      </c>
      <c r="E1660" s="34">
        <v>4.59</v>
      </c>
    </row>
    <row r="1661" spans="1:5" ht="15" customHeight="1" x14ac:dyDescent="0.35">
      <c r="A1661" s="35">
        <v>42776</v>
      </c>
      <c r="B1661" s="34">
        <v>4.16</v>
      </c>
      <c r="C1661" s="36"/>
      <c r="D1661" s="35">
        <v>42776</v>
      </c>
      <c r="E1661" s="34">
        <v>4.5599999999999996</v>
      </c>
    </row>
    <row r="1662" spans="1:5" ht="15" customHeight="1" x14ac:dyDescent="0.35">
      <c r="A1662" s="35">
        <v>42775</v>
      </c>
      <c r="B1662" s="34">
        <v>4.16</v>
      </c>
      <c r="C1662" s="36"/>
      <c r="D1662" s="35">
        <v>42775</v>
      </c>
      <c r="E1662" s="34">
        <v>4.5599999999999996</v>
      </c>
    </row>
    <row r="1663" spans="1:5" ht="15" customHeight="1" x14ac:dyDescent="0.35">
      <c r="A1663" s="35">
        <v>42774</v>
      </c>
      <c r="B1663" s="34">
        <v>4.1100000000000003</v>
      </c>
      <c r="C1663" s="36"/>
      <c r="D1663" s="35">
        <v>42774</v>
      </c>
      <c r="E1663" s="34">
        <v>4.5199999999999996</v>
      </c>
    </row>
    <row r="1664" spans="1:5" ht="15" customHeight="1" x14ac:dyDescent="0.35">
      <c r="A1664" s="35">
        <v>42773</v>
      </c>
      <c r="B1664" s="34">
        <v>4.17</v>
      </c>
      <c r="C1664" s="36"/>
      <c r="D1664" s="35">
        <v>42773</v>
      </c>
      <c r="E1664" s="34">
        <v>4.57</v>
      </c>
    </row>
    <row r="1665" spans="1:5" ht="15" customHeight="1" x14ac:dyDescent="0.35">
      <c r="A1665" s="35">
        <v>42772</v>
      </c>
      <c r="B1665" s="34">
        <v>4.2</v>
      </c>
      <c r="C1665" s="36"/>
      <c r="D1665" s="35">
        <v>42772</v>
      </c>
      <c r="E1665" s="34">
        <v>4.5999999999999996</v>
      </c>
    </row>
    <row r="1666" spans="1:5" ht="15" customHeight="1" x14ac:dyDescent="0.35">
      <c r="A1666" s="35">
        <v>42769</v>
      </c>
      <c r="B1666" s="34">
        <v>4.25</v>
      </c>
      <c r="C1666" s="36"/>
      <c r="D1666" s="35">
        <v>42769</v>
      </c>
      <c r="E1666" s="34">
        <v>4.68</v>
      </c>
    </row>
    <row r="1667" spans="1:5" ht="15" customHeight="1" x14ac:dyDescent="0.35">
      <c r="A1667" s="35">
        <v>42768</v>
      </c>
      <c r="B1667" s="34">
        <v>4.22</v>
      </c>
      <c r="C1667" s="36"/>
      <c r="D1667" s="35">
        <v>42768</v>
      </c>
      <c r="E1667" s="34">
        <v>4.6500000000000004</v>
      </c>
    </row>
    <row r="1668" spans="1:5" ht="15" customHeight="1" x14ac:dyDescent="0.35">
      <c r="A1668" s="35">
        <v>42767</v>
      </c>
      <c r="B1668" s="34">
        <v>4.22</v>
      </c>
      <c r="C1668" s="36"/>
      <c r="D1668" s="35">
        <v>42767</v>
      </c>
      <c r="E1668" s="34">
        <v>4.6500000000000004</v>
      </c>
    </row>
    <row r="1669" spans="1:5" ht="15" customHeight="1" x14ac:dyDescent="0.35">
      <c r="A1669" s="35">
        <v>42766</v>
      </c>
      <c r="B1669" s="34">
        <v>4.1900000000000004</v>
      </c>
      <c r="C1669" s="36"/>
      <c r="D1669" s="35">
        <v>42766</v>
      </c>
      <c r="E1669" s="34">
        <v>4.6100000000000003</v>
      </c>
    </row>
    <row r="1670" spans="1:5" ht="15" customHeight="1" x14ac:dyDescent="0.35">
      <c r="A1670" s="35">
        <v>42765</v>
      </c>
      <c r="B1670" s="34">
        <v>4.21</v>
      </c>
      <c r="C1670" s="36"/>
      <c r="D1670" s="35">
        <v>42765</v>
      </c>
      <c r="E1670" s="34">
        <v>4.6399999999999997</v>
      </c>
    </row>
    <row r="1671" spans="1:5" ht="15" customHeight="1" x14ac:dyDescent="0.35">
      <c r="A1671" s="35">
        <v>42762</v>
      </c>
      <c r="B1671" s="34">
        <v>4.1900000000000004</v>
      </c>
      <c r="C1671" s="36"/>
      <c r="D1671" s="35">
        <v>42762</v>
      </c>
      <c r="E1671" s="34">
        <v>4.62</v>
      </c>
    </row>
    <row r="1672" spans="1:5" ht="15" customHeight="1" x14ac:dyDescent="0.35">
      <c r="A1672" s="35">
        <v>42761</v>
      </c>
      <c r="B1672" s="34">
        <v>4.22</v>
      </c>
      <c r="C1672" s="36"/>
      <c r="D1672" s="35">
        <v>42761</v>
      </c>
      <c r="E1672" s="34">
        <v>4.66</v>
      </c>
    </row>
    <row r="1673" spans="1:5" ht="15" customHeight="1" x14ac:dyDescent="0.35">
      <c r="A1673" s="35">
        <v>42760</v>
      </c>
      <c r="B1673" s="34">
        <v>4.2300000000000004</v>
      </c>
      <c r="C1673" s="36"/>
      <c r="D1673" s="35">
        <v>42760</v>
      </c>
      <c r="E1673" s="34">
        <v>4.6900000000000004</v>
      </c>
    </row>
    <row r="1674" spans="1:5" ht="15" customHeight="1" x14ac:dyDescent="0.35">
      <c r="A1674" s="35">
        <v>42759</v>
      </c>
      <c r="B1674" s="34">
        <v>4.17</v>
      </c>
      <c r="C1674" s="36"/>
      <c r="D1674" s="35">
        <v>42759</v>
      </c>
      <c r="E1674" s="34">
        <v>4.6399999999999997</v>
      </c>
    </row>
    <row r="1675" spans="1:5" ht="15" customHeight="1" x14ac:dyDescent="0.35">
      <c r="A1675" s="35">
        <v>42758</v>
      </c>
      <c r="B1675" s="34">
        <v>4.0999999999999996</v>
      </c>
      <c r="C1675" s="36"/>
      <c r="D1675" s="35">
        <v>42758</v>
      </c>
      <c r="E1675" s="34">
        <v>4.57</v>
      </c>
    </row>
    <row r="1676" spans="1:5" ht="15" customHeight="1" x14ac:dyDescent="0.35">
      <c r="A1676" s="35">
        <v>42755</v>
      </c>
      <c r="B1676" s="34">
        <v>4.16</v>
      </c>
      <c r="C1676" s="36"/>
      <c r="D1676" s="35">
        <v>42755</v>
      </c>
      <c r="E1676" s="34">
        <v>4.6399999999999997</v>
      </c>
    </row>
    <row r="1677" spans="1:5" ht="15" customHeight="1" x14ac:dyDescent="0.35">
      <c r="A1677" s="35">
        <v>42754</v>
      </c>
      <c r="B1677" s="34">
        <v>4.1500000000000004</v>
      </c>
      <c r="C1677" s="36"/>
      <c r="D1677" s="35">
        <v>42754</v>
      </c>
      <c r="E1677" s="34">
        <v>4.6399999999999997</v>
      </c>
    </row>
    <row r="1678" spans="1:5" ht="15" customHeight="1" x14ac:dyDescent="0.35">
      <c r="A1678" s="35">
        <v>42753</v>
      </c>
      <c r="B1678" s="34">
        <v>4.0999999999999996</v>
      </c>
      <c r="C1678" s="36"/>
      <c r="D1678" s="35">
        <v>42753</v>
      </c>
      <c r="E1678" s="34">
        <v>4.5999999999999996</v>
      </c>
    </row>
    <row r="1679" spans="1:5" ht="15" customHeight="1" x14ac:dyDescent="0.35">
      <c r="A1679" s="35">
        <v>42752</v>
      </c>
      <c r="B1679" s="34">
        <v>4.05</v>
      </c>
      <c r="C1679" s="36"/>
      <c r="D1679" s="35">
        <v>42752</v>
      </c>
      <c r="E1679" s="34">
        <v>4.55</v>
      </c>
    </row>
    <row r="1680" spans="1:5" ht="15" customHeight="1" x14ac:dyDescent="0.35">
      <c r="A1680" s="35">
        <v>42748</v>
      </c>
      <c r="B1680" s="34">
        <v>4.0999999999999996</v>
      </c>
      <c r="C1680" s="36"/>
      <c r="D1680" s="35">
        <v>42748</v>
      </c>
      <c r="E1680" s="34">
        <v>4.5999999999999996</v>
      </c>
    </row>
    <row r="1681" spans="1:5" ht="15" customHeight="1" x14ac:dyDescent="0.35">
      <c r="A1681" s="35">
        <v>42747</v>
      </c>
      <c r="B1681" s="34">
        <v>4.08</v>
      </c>
      <c r="C1681" s="36"/>
      <c r="D1681" s="35">
        <v>42747</v>
      </c>
      <c r="E1681" s="34">
        <v>4.57</v>
      </c>
    </row>
    <row r="1682" spans="1:5" ht="15" customHeight="1" x14ac:dyDescent="0.35">
      <c r="A1682" s="35">
        <v>42746</v>
      </c>
      <c r="B1682" s="34">
        <v>4.08</v>
      </c>
      <c r="C1682" s="36"/>
      <c r="D1682" s="35">
        <v>42746</v>
      </c>
      <c r="E1682" s="34">
        <v>4.57</v>
      </c>
    </row>
    <row r="1683" spans="1:5" ht="15" customHeight="1" x14ac:dyDescent="0.35">
      <c r="A1683" s="35">
        <v>42745</v>
      </c>
      <c r="B1683" s="34">
        <v>4.09</v>
      </c>
      <c r="C1683" s="36"/>
      <c r="D1683" s="35">
        <v>42745</v>
      </c>
      <c r="E1683" s="34">
        <v>4.58</v>
      </c>
    </row>
    <row r="1684" spans="1:5" ht="15" customHeight="1" x14ac:dyDescent="0.35">
      <c r="A1684" s="35">
        <v>42744</v>
      </c>
      <c r="B1684" s="34">
        <v>4.09</v>
      </c>
      <c r="C1684" s="36"/>
      <c r="D1684" s="35">
        <v>42744</v>
      </c>
      <c r="E1684" s="34">
        <v>4.59</v>
      </c>
    </row>
    <row r="1685" spans="1:5" ht="15" customHeight="1" x14ac:dyDescent="0.35">
      <c r="A1685" s="35">
        <v>42741</v>
      </c>
      <c r="B1685" s="34">
        <v>4.13</v>
      </c>
      <c r="C1685" s="36"/>
      <c r="D1685" s="35">
        <v>42741</v>
      </c>
      <c r="E1685" s="34">
        <v>4.63</v>
      </c>
    </row>
    <row r="1686" spans="1:5" ht="15" customHeight="1" x14ac:dyDescent="0.35">
      <c r="A1686" s="35">
        <v>42740</v>
      </c>
      <c r="B1686" s="34">
        <v>4.0999999999999996</v>
      </c>
      <c r="C1686" s="36"/>
      <c r="D1686" s="35">
        <v>42740</v>
      </c>
      <c r="E1686" s="34">
        <v>4.5999999999999996</v>
      </c>
    </row>
    <row r="1687" spans="1:5" ht="15" customHeight="1" x14ac:dyDescent="0.35">
      <c r="A1687" s="35">
        <v>42739</v>
      </c>
      <c r="B1687" s="34">
        <v>4.18</v>
      </c>
      <c r="C1687" s="36"/>
      <c r="D1687" s="35">
        <v>42739</v>
      </c>
      <c r="E1687" s="34">
        <v>4.68</v>
      </c>
    </row>
    <row r="1688" spans="1:5" ht="15" customHeight="1" x14ac:dyDescent="0.35">
      <c r="A1688" s="35">
        <v>42738</v>
      </c>
      <c r="B1688" s="34">
        <v>4.18</v>
      </c>
      <c r="C1688" s="36"/>
      <c r="D1688" s="35">
        <v>42738</v>
      </c>
      <c r="E1688" s="34">
        <v>4.7</v>
      </c>
    </row>
    <row r="1689" spans="1:5" ht="15" customHeight="1" x14ac:dyDescent="0.35">
      <c r="A1689" s="35">
        <v>42734</v>
      </c>
      <c r="B1689" s="34">
        <v>4.1900000000000004</v>
      </c>
      <c r="C1689" s="36"/>
      <c r="D1689" s="35">
        <v>42734</v>
      </c>
      <c r="E1689" s="34">
        <v>4.7</v>
      </c>
    </row>
    <row r="1690" spans="1:5" ht="15" customHeight="1" x14ac:dyDescent="0.35">
      <c r="A1690" s="35">
        <v>42733</v>
      </c>
      <c r="B1690" s="34">
        <v>4.22</v>
      </c>
      <c r="C1690" s="36"/>
      <c r="D1690" s="35">
        <v>42733</v>
      </c>
      <c r="E1690" s="34">
        <v>4.7300000000000004</v>
      </c>
    </row>
    <row r="1691" spans="1:5" ht="15" customHeight="1" x14ac:dyDescent="0.35">
      <c r="A1691" s="35">
        <v>42732</v>
      </c>
      <c r="B1691" s="34">
        <v>4.2300000000000004</v>
      </c>
      <c r="C1691" s="36"/>
      <c r="D1691" s="35">
        <v>42732</v>
      </c>
      <c r="E1691" s="34">
        <v>4.74</v>
      </c>
    </row>
    <row r="1692" spans="1:5" ht="15" customHeight="1" x14ac:dyDescent="0.35">
      <c r="A1692" s="35">
        <v>42731</v>
      </c>
      <c r="B1692" s="34">
        <v>4.29</v>
      </c>
      <c r="C1692" s="36"/>
      <c r="D1692" s="35">
        <v>42731</v>
      </c>
      <c r="E1692" s="34">
        <v>4.79</v>
      </c>
    </row>
    <row r="1693" spans="1:5" ht="15" customHeight="1" x14ac:dyDescent="0.35">
      <c r="A1693" s="35">
        <v>42727</v>
      </c>
      <c r="B1693" s="34">
        <v>4.26</v>
      </c>
      <c r="C1693" s="36"/>
      <c r="D1693" s="35">
        <v>42727</v>
      </c>
      <c r="E1693" s="34">
        <v>4.7699999999999996</v>
      </c>
    </row>
    <row r="1694" spans="1:5" ht="15" customHeight="1" x14ac:dyDescent="0.35">
      <c r="A1694" s="35">
        <v>42726</v>
      </c>
      <c r="B1694" s="34">
        <v>4.2699999999999996</v>
      </c>
      <c r="C1694" s="36"/>
      <c r="D1694" s="35">
        <v>42726</v>
      </c>
      <c r="E1694" s="34">
        <v>4.79</v>
      </c>
    </row>
    <row r="1695" spans="1:5" ht="15" customHeight="1" x14ac:dyDescent="0.35">
      <c r="A1695" s="35">
        <v>42725</v>
      </c>
      <c r="B1695" s="34">
        <v>4.2699999999999996</v>
      </c>
      <c r="C1695" s="36"/>
      <c r="D1695" s="35">
        <v>42725</v>
      </c>
      <c r="E1695" s="34">
        <v>4.78</v>
      </c>
    </row>
    <row r="1696" spans="1:5" ht="15" customHeight="1" x14ac:dyDescent="0.35">
      <c r="A1696" s="35">
        <v>42724</v>
      </c>
      <c r="B1696" s="34">
        <v>4.3</v>
      </c>
      <c r="C1696" s="36"/>
      <c r="D1696" s="35">
        <v>42724</v>
      </c>
      <c r="E1696" s="34">
        <v>4.8099999999999996</v>
      </c>
    </row>
    <row r="1697" spans="1:5" ht="15" customHeight="1" x14ac:dyDescent="0.35">
      <c r="A1697" s="35">
        <v>42723</v>
      </c>
      <c r="B1697" s="34">
        <v>4.2699999999999996</v>
      </c>
      <c r="C1697" s="36"/>
      <c r="D1697" s="35">
        <v>42723</v>
      </c>
      <c r="E1697" s="34">
        <v>4.78</v>
      </c>
    </row>
    <row r="1698" spans="1:5" ht="15" customHeight="1" x14ac:dyDescent="0.35">
      <c r="A1698" s="35">
        <v>42720</v>
      </c>
      <c r="B1698" s="34">
        <v>4.33</v>
      </c>
      <c r="C1698" s="36"/>
      <c r="D1698" s="35">
        <v>42720</v>
      </c>
      <c r="E1698" s="34">
        <v>4.8499999999999996</v>
      </c>
    </row>
    <row r="1699" spans="1:5" ht="15" customHeight="1" x14ac:dyDescent="0.35">
      <c r="A1699" s="35">
        <v>42719</v>
      </c>
      <c r="B1699" s="34">
        <v>4.3</v>
      </c>
      <c r="C1699" s="36"/>
      <c r="D1699" s="35">
        <v>42719</v>
      </c>
      <c r="E1699" s="34">
        <v>4.8099999999999996</v>
      </c>
    </row>
    <row r="1700" spans="1:5" ht="15" customHeight="1" x14ac:dyDescent="0.35">
      <c r="A1700" s="35">
        <v>42718</v>
      </c>
      <c r="B1700" s="34">
        <v>4.3</v>
      </c>
      <c r="C1700" s="36"/>
      <c r="D1700" s="35">
        <v>42718</v>
      </c>
      <c r="E1700" s="34">
        <v>4.83</v>
      </c>
    </row>
    <row r="1701" spans="1:5" ht="15" customHeight="1" x14ac:dyDescent="0.35">
      <c r="A1701" s="35">
        <v>42717</v>
      </c>
      <c r="B1701" s="34">
        <v>4.3099999999999996</v>
      </c>
      <c r="C1701" s="36"/>
      <c r="D1701" s="35">
        <v>42717</v>
      </c>
      <c r="E1701" s="34">
        <v>4.84</v>
      </c>
    </row>
    <row r="1702" spans="1:5" ht="15" customHeight="1" x14ac:dyDescent="0.35">
      <c r="A1702" s="35">
        <v>42716</v>
      </c>
      <c r="B1702" s="34">
        <v>4.33</v>
      </c>
      <c r="C1702" s="36"/>
      <c r="D1702" s="35">
        <v>42716</v>
      </c>
      <c r="E1702" s="34">
        <v>4.8600000000000003</v>
      </c>
    </row>
    <row r="1703" spans="1:5" ht="15" customHeight="1" x14ac:dyDescent="0.35">
      <c r="A1703" s="35">
        <v>42713</v>
      </c>
      <c r="B1703" s="34">
        <v>4.32</v>
      </c>
      <c r="C1703" s="36"/>
      <c r="D1703" s="35">
        <v>42713</v>
      </c>
      <c r="E1703" s="34">
        <v>4.8600000000000003</v>
      </c>
    </row>
    <row r="1704" spans="1:5" ht="15" customHeight="1" x14ac:dyDescent="0.35">
      <c r="A1704" s="35">
        <v>42712</v>
      </c>
      <c r="B1704" s="34">
        <v>4.26</v>
      </c>
      <c r="C1704" s="36"/>
      <c r="D1704" s="35">
        <v>42712</v>
      </c>
      <c r="E1704" s="34">
        <v>4.79</v>
      </c>
    </row>
    <row r="1705" spans="1:5" ht="15" customHeight="1" x14ac:dyDescent="0.35">
      <c r="A1705" s="35">
        <v>42711</v>
      </c>
      <c r="B1705" s="34">
        <v>4.21</v>
      </c>
      <c r="C1705" s="36"/>
      <c r="D1705" s="35">
        <v>42711</v>
      </c>
      <c r="E1705" s="34">
        <v>4.74</v>
      </c>
    </row>
    <row r="1706" spans="1:5" ht="15" customHeight="1" x14ac:dyDescent="0.35">
      <c r="A1706" s="35">
        <v>42710</v>
      </c>
      <c r="B1706" s="34">
        <v>4.2699999999999996</v>
      </c>
      <c r="C1706" s="36"/>
      <c r="D1706" s="35">
        <v>42710</v>
      </c>
      <c r="E1706" s="34">
        <v>4.8</v>
      </c>
    </row>
    <row r="1707" spans="1:5" ht="15" customHeight="1" x14ac:dyDescent="0.35">
      <c r="A1707" s="35">
        <v>42709</v>
      </c>
      <c r="B1707" s="34">
        <v>4.25</v>
      </c>
      <c r="C1707" s="36"/>
      <c r="D1707" s="35">
        <v>42709</v>
      </c>
      <c r="E1707" s="34">
        <v>4.78</v>
      </c>
    </row>
    <row r="1708" spans="1:5" ht="15" customHeight="1" x14ac:dyDescent="0.35">
      <c r="A1708" s="35">
        <v>42706</v>
      </c>
      <c r="B1708" s="34">
        <v>4.26</v>
      </c>
      <c r="C1708" s="36"/>
      <c r="D1708" s="35">
        <v>42706</v>
      </c>
      <c r="E1708" s="34">
        <v>4.79</v>
      </c>
    </row>
    <row r="1709" spans="1:5" ht="15" customHeight="1" x14ac:dyDescent="0.35">
      <c r="A1709" s="35">
        <v>42705</v>
      </c>
      <c r="B1709" s="34">
        <v>4.29</v>
      </c>
      <c r="C1709" s="36"/>
      <c r="D1709" s="35">
        <v>42705</v>
      </c>
      <c r="E1709" s="34">
        <v>4.83</v>
      </c>
    </row>
    <row r="1710" spans="1:5" ht="15" customHeight="1" x14ac:dyDescent="0.35">
      <c r="A1710" s="35">
        <v>42704</v>
      </c>
      <c r="B1710" s="34">
        <v>4.22</v>
      </c>
      <c r="C1710" s="36"/>
      <c r="D1710" s="35">
        <v>42704</v>
      </c>
      <c r="E1710" s="34">
        <v>4.7699999999999996</v>
      </c>
    </row>
    <row r="1711" spans="1:5" ht="15" customHeight="1" x14ac:dyDescent="0.35">
      <c r="A1711" s="35">
        <v>42703</v>
      </c>
      <c r="B1711" s="34">
        <v>4.16</v>
      </c>
      <c r="C1711" s="36"/>
      <c r="D1711" s="35">
        <v>42703</v>
      </c>
      <c r="E1711" s="34">
        <v>4.71</v>
      </c>
    </row>
    <row r="1712" spans="1:5" ht="15" customHeight="1" x14ac:dyDescent="0.35">
      <c r="A1712" s="35">
        <v>42702</v>
      </c>
      <c r="B1712" s="34">
        <v>4.1900000000000004</v>
      </c>
      <c r="C1712" s="36"/>
      <c r="D1712" s="35">
        <v>42702</v>
      </c>
      <c r="E1712" s="34">
        <v>4.74</v>
      </c>
    </row>
    <row r="1713" spans="1:5" ht="15" customHeight="1" x14ac:dyDescent="0.35">
      <c r="A1713" s="35">
        <v>42699</v>
      </c>
      <c r="B1713" s="34">
        <v>4.22</v>
      </c>
      <c r="C1713" s="36"/>
      <c r="D1713" s="35">
        <v>42699</v>
      </c>
      <c r="E1713" s="34">
        <v>4.79</v>
      </c>
    </row>
    <row r="1714" spans="1:5" ht="15" customHeight="1" x14ac:dyDescent="0.35">
      <c r="A1714" s="35">
        <v>42697</v>
      </c>
      <c r="B1714" s="34">
        <v>4.22</v>
      </c>
      <c r="C1714" s="36"/>
      <c r="D1714" s="35">
        <v>42696</v>
      </c>
      <c r="E1714" s="34">
        <v>4.78</v>
      </c>
    </row>
    <row r="1715" spans="1:5" ht="15" customHeight="1" x14ac:dyDescent="0.35">
      <c r="A1715" s="35">
        <v>42696</v>
      </c>
      <c r="B1715" s="34">
        <v>4.21</v>
      </c>
      <c r="C1715" s="36"/>
      <c r="D1715" s="35">
        <v>42695</v>
      </c>
      <c r="E1715" s="34">
        <v>4.79</v>
      </c>
    </row>
    <row r="1716" spans="1:5" ht="15" customHeight="1" x14ac:dyDescent="0.35">
      <c r="A1716" s="35">
        <v>42695</v>
      </c>
      <c r="B1716" s="34">
        <v>4.21</v>
      </c>
      <c r="C1716" s="36"/>
      <c r="D1716" s="35">
        <v>42692</v>
      </c>
      <c r="E1716" s="34">
        <v>4.79</v>
      </c>
    </row>
    <row r="1717" spans="1:5" ht="15" customHeight="1" x14ac:dyDescent="0.35">
      <c r="A1717" s="35">
        <v>42692</v>
      </c>
      <c r="B1717" s="34">
        <v>4.22</v>
      </c>
      <c r="C1717" s="36"/>
      <c r="D1717" s="35">
        <v>42691</v>
      </c>
      <c r="E1717" s="34">
        <v>4.7699999999999996</v>
      </c>
    </row>
    <row r="1718" spans="1:5" ht="15" customHeight="1" x14ac:dyDescent="0.35">
      <c r="A1718" s="35">
        <v>42691</v>
      </c>
      <c r="B1718" s="34">
        <v>4.1900000000000004</v>
      </c>
      <c r="C1718" s="36"/>
      <c r="D1718" s="35">
        <v>42690</v>
      </c>
      <c r="E1718" s="34">
        <v>4.71</v>
      </c>
    </row>
    <row r="1719" spans="1:5" ht="15" customHeight="1" x14ac:dyDescent="0.35">
      <c r="A1719" s="35">
        <v>42690</v>
      </c>
      <c r="B1719" s="34">
        <v>4.1399999999999997</v>
      </c>
      <c r="C1719" s="36"/>
      <c r="D1719" s="35">
        <v>42689</v>
      </c>
      <c r="E1719" s="34">
        <v>4.7699999999999996</v>
      </c>
    </row>
    <row r="1720" spans="1:5" ht="15" customHeight="1" x14ac:dyDescent="0.35">
      <c r="A1720" s="35">
        <v>42689</v>
      </c>
      <c r="B1720" s="34">
        <v>4.1900000000000004</v>
      </c>
      <c r="C1720" s="36"/>
      <c r="D1720" s="35">
        <v>42688</v>
      </c>
      <c r="E1720" s="34">
        <v>4.78</v>
      </c>
    </row>
    <row r="1721" spans="1:5" ht="15" customHeight="1" x14ac:dyDescent="0.35">
      <c r="A1721" s="35">
        <v>42688</v>
      </c>
      <c r="B1721" s="34">
        <v>4.2</v>
      </c>
      <c r="C1721" s="36"/>
      <c r="D1721" s="35">
        <v>42684</v>
      </c>
      <c r="E1721" s="34">
        <v>4.7</v>
      </c>
    </row>
    <row r="1722" spans="1:5" ht="15" customHeight="1" x14ac:dyDescent="0.35">
      <c r="A1722" s="35">
        <v>42684</v>
      </c>
      <c r="B1722" s="34">
        <v>4.12</v>
      </c>
      <c r="C1722" s="36"/>
      <c r="D1722" s="35">
        <v>42683</v>
      </c>
      <c r="E1722" s="34">
        <v>4.66</v>
      </c>
    </row>
    <row r="1723" spans="1:5" ht="15" customHeight="1" x14ac:dyDescent="0.35">
      <c r="A1723" s="35">
        <v>42683</v>
      </c>
      <c r="B1723" s="34">
        <v>4.08</v>
      </c>
      <c r="C1723" s="36"/>
      <c r="D1723" s="35">
        <v>42682</v>
      </c>
      <c r="E1723" s="34">
        <v>4.42</v>
      </c>
    </row>
    <row r="1724" spans="1:5" ht="15" customHeight="1" x14ac:dyDescent="0.35">
      <c r="A1724" s="35">
        <v>42682</v>
      </c>
      <c r="B1724" s="34">
        <v>3.86</v>
      </c>
      <c r="C1724" s="36"/>
      <c r="D1724" s="35">
        <v>42681</v>
      </c>
      <c r="E1724" s="34">
        <v>4.41</v>
      </c>
    </row>
    <row r="1725" spans="1:5" ht="15" customHeight="1" x14ac:dyDescent="0.35">
      <c r="A1725" s="35">
        <v>42681</v>
      </c>
      <c r="B1725" s="34">
        <v>3.84</v>
      </c>
      <c r="C1725" s="36"/>
      <c r="D1725" s="35">
        <v>42678</v>
      </c>
      <c r="E1725" s="34">
        <v>4.38</v>
      </c>
    </row>
    <row r="1726" spans="1:5" ht="15" customHeight="1" x14ac:dyDescent="0.35">
      <c r="A1726" s="35">
        <v>42678</v>
      </c>
      <c r="B1726" s="34">
        <v>3.81</v>
      </c>
      <c r="C1726" s="36"/>
      <c r="D1726" s="35">
        <v>42677</v>
      </c>
      <c r="E1726" s="34">
        <v>4.4000000000000004</v>
      </c>
    </row>
    <row r="1727" spans="1:5" ht="15" customHeight="1" x14ac:dyDescent="0.35">
      <c r="A1727" s="35">
        <v>42677</v>
      </c>
      <c r="B1727" s="34">
        <v>3.84</v>
      </c>
      <c r="C1727" s="36"/>
      <c r="D1727" s="35">
        <v>42676</v>
      </c>
      <c r="E1727" s="34">
        <v>4.3600000000000003</v>
      </c>
    </row>
    <row r="1728" spans="1:5" ht="15" customHeight="1" x14ac:dyDescent="0.35">
      <c r="A1728" s="35">
        <v>42676</v>
      </c>
      <c r="B1728" s="34">
        <v>3.81</v>
      </c>
      <c r="C1728" s="36"/>
      <c r="D1728" s="35">
        <v>42675</v>
      </c>
      <c r="E1728" s="34">
        <v>4.37</v>
      </c>
    </row>
    <row r="1729" spans="1:5" ht="15" customHeight="1" x14ac:dyDescent="0.35">
      <c r="A1729" s="35">
        <v>42675</v>
      </c>
      <c r="B1729" s="34">
        <v>3.81</v>
      </c>
      <c r="C1729" s="36"/>
      <c r="D1729" s="35">
        <v>42674</v>
      </c>
      <c r="E1729" s="34">
        <v>4.38</v>
      </c>
    </row>
    <row r="1730" spans="1:5" ht="15" customHeight="1" x14ac:dyDescent="0.35">
      <c r="A1730" s="35">
        <v>42674</v>
      </c>
      <c r="B1730" s="34">
        <v>3.83</v>
      </c>
      <c r="C1730" s="36"/>
      <c r="D1730" s="35">
        <v>42671</v>
      </c>
      <c r="E1730" s="34">
        <v>4.4000000000000004</v>
      </c>
    </row>
    <row r="1731" spans="1:5" ht="15" customHeight="1" x14ac:dyDescent="0.35">
      <c r="A1731" s="35">
        <v>42671</v>
      </c>
      <c r="B1731" s="34">
        <v>3.86</v>
      </c>
      <c r="C1731" s="36"/>
      <c r="D1731" s="35">
        <v>42670</v>
      </c>
      <c r="E1731" s="34">
        <v>4.3899999999999997</v>
      </c>
    </row>
    <row r="1732" spans="1:5" ht="15" customHeight="1" x14ac:dyDescent="0.35">
      <c r="A1732" s="35">
        <v>42670</v>
      </c>
      <c r="B1732" s="34">
        <v>3.85</v>
      </c>
      <c r="C1732" s="36"/>
      <c r="D1732" s="35">
        <v>42669</v>
      </c>
      <c r="E1732" s="34">
        <v>4.34</v>
      </c>
    </row>
    <row r="1733" spans="1:5" ht="15" customHeight="1" x14ac:dyDescent="0.35">
      <c r="A1733" s="35">
        <v>42669</v>
      </c>
      <c r="B1733" s="34">
        <v>3.79</v>
      </c>
      <c r="C1733" s="36"/>
      <c r="D1733" s="35">
        <v>42668</v>
      </c>
      <c r="E1733" s="34">
        <v>4.3</v>
      </c>
    </row>
    <row r="1734" spans="1:5" ht="15" customHeight="1" x14ac:dyDescent="0.35">
      <c r="A1734" s="35">
        <v>42668</v>
      </c>
      <c r="B1734" s="34">
        <v>3.75</v>
      </c>
      <c r="C1734" s="36"/>
      <c r="D1734" s="35">
        <v>42667</v>
      </c>
      <c r="E1734" s="34">
        <v>4.32</v>
      </c>
    </row>
    <row r="1735" spans="1:5" ht="15" customHeight="1" x14ac:dyDescent="0.35">
      <c r="A1735" s="35">
        <v>42667</v>
      </c>
      <c r="B1735" s="34">
        <v>3.77</v>
      </c>
      <c r="C1735" s="36"/>
      <c r="D1735" s="35">
        <v>42664</v>
      </c>
      <c r="E1735" s="34">
        <v>4.3</v>
      </c>
    </row>
    <row r="1736" spans="1:5" ht="15" customHeight="1" x14ac:dyDescent="0.35">
      <c r="A1736" s="35">
        <v>42664</v>
      </c>
      <c r="B1736" s="34">
        <v>3.75</v>
      </c>
      <c r="C1736" s="36"/>
      <c r="D1736" s="35">
        <v>42663</v>
      </c>
      <c r="E1736" s="34">
        <v>4.32</v>
      </c>
    </row>
    <row r="1737" spans="1:5" ht="15" customHeight="1" x14ac:dyDescent="0.35">
      <c r="A1737" s="35">
        <v>42663</v>
      </c>
      <c r="B1737" s="34">
        <v>3.76</v>
      </c>
      <c r="C1737" s="36"/>
      <c r="D1737" s="35">
        <v>42662</v>
      </c>
      <c r="E1737" s="34">
        <v>4.3600000000000003</v>
      </c>
    </row>
    <row r="1738" spans="1:5" ht="15" customHeight="1" x14ac:dyDescent="0.35">
      <c r="A1738" s="35">
        <v>42662</v>
      </c>
      <c r="B1738" s="34">
        <v>3.77</v>
      </c>
      <c r="C1738" s="36"/>
      <c r="D1738" s="35">
        <v>42661</v>
      </c>
      <c r="E1738" s="34">
        <v>4.3499999999999996</v>
      </c>
    </row>
    <row r="1739" spans="1:5" ht="15" customHeight="1" x14ac:dyDescent="0.35">
      <c r="A1739" s="35">
        <v>42661</v>
      </c>
      <c r="B1739" s="34">
        <v>3.78</v>
      </c>
      <c r="C1739" s="36"/>
      <c r="D1739" s="35">
        <v>42660</v>
      </c>
      <c r="E1739" s="34">
        <v>4.37</v>
      </c>
    </row>
    <row r="1740" spans="1:5" ht="15" customHeight="1" x14ac:dyDescent="0.35">
      <c r="A1740" s="35">
        <v>42660</v>
      </c>
      <c r="B1740" s="34">
        <v>3.8</v>
      </c>
      <c r="C1740" s="36"/>
      <c r="D1740" s="35">
        <v>42657</v>
      </c>
      <c r="E1740" s="34">
        <v>4.41</v>
      </c>
    </row>
    <row r="1741" spans="1:5" ht="15" customHeight="1" x14ac:dyDescent="0.35">
      <c r="A1741" s="35">
        <v>42657</v>
      </c>
      <c r="B1741" s="34">
        <v>3.83</v>
      </c>
      <c r="C1741" s="36"/>
      <c r="D1741" s="35">
        <v>42656</v>
      </c>
      <c r="E1741" s="34">
        <v>4.33</v>
      </c>
    </row>
    <row r="1742" spans="1:5" ht="15" customHeight="1" x14ac:dyDescent="0.35">
      <c r="A1742" s="35">
        <v>42656</v>
      </c>
      <c r="B1742" s="34">
        <v>3.76</v>
      </c>
      <c r="C1742" s="36"/>
      <c r="D1742" s="35">
        <v>42655</v>
      </c>
      <c r="E1742" s="34">
        <v>4.37</v>
      </c>
    </row>
    <row r="1743" spans="1:5" ht="15" customHeight="1" x14ac:dyDescent="0.35">
      <c r="A1743" s="35">
        <v>42655</v>
      </c>
      <c r="B1743" s="34">
        <v>3.79</v>
      </c>
      <c r="C1743" s="36"/>
      <c r="D1743" s="35">
        <v>42654</v>
      </c>
      <c r="E1743" s="34">
        <v>4.3600000000000003</v>
      </c>
    </row>
    <row r="1744" spans="1:5" ht="15" customHeight="1" x14ac:dyDescent="0.35">
      <c r="A1744" s="35">
        <v>42654</v>
      </c>
      <c r="B1744" s="34">
        <v>3.78</v>
      </c>
      <c r="C1744" s="36"/>
      <c r="D1744" s="35">
        <v>42650</v>
      </c>
      <c r="E1744" s="34">
        <v>4.33</v>
      </c>
    </row>
    <row r="1745" spans="1:5" ht="15" customHeight="1" x14ac:dyDescent="0.35">
      <c r="A1745" s="35">
        <v>42650</v>
      </c>
      <c r="B1745" s="34">
        <v>3.76</v>
      </c>
      <c r="C1745" s="36"/>
      <c r="D1745" s="35">
        <v>42649</v>
      </c>
      <c r="E1745" s="34">
        <v>4.33</v>
      </c>
    </row>
    <row r="1746" spans="1:5" ht="15" customHeight="1" x14ac:dyDescent="0.35">
      <c r="A1746" s="35">
        <v>42649</v>
      </c>
      <c r="B1746" s="34">
        <v>3.75</v>
      </c>
      <c r="C1746" s="36"/>
      <c r="D1746" s="35">
        <v>42648</v>
      </c>
      <c r="E1746" s="34">
        <v>4.33</v>
      </c>
    </row>
    <row r="1747" spans="1:5" ht="15" customHeight="1" x14ac:dyDescent="0.35">
      <c r="A1747" s="35">
        <v>42648</v>
      </c>
      <c r="B1747" s="34">
        <v>3.74</v>
      </c>
      <c r="C1747" s="36"/>
      <c r="D1747" s="35">
        <v>42647</v>
      </c>
      <c r="E1747" s="34">
        <v>4.32</v>
      </c>
    </row>
    <row r="1748" spans="1:5" ht="15" customHeight="1" x14ac:dyDescent="0.35">
      <c r="A1748" s="35">
        <v>42647</v>
      </c>
      <c r="B1748" s="34">
        <v>3.71</v>
      </c>
      <c r="C1748" s="36"/>
      <c r="D1748" s="35">
        <v>42646</v>
      </c>
      <c r="E1748" s="34">
        <v>4.26</v>
      </c>
    </row>
    <row r="1749" spans="1:5" ht="15" customHeight="1" x14ac:dyDescent="0.35">
      <c r="A1749" s="35">
        <v>42646</v>
      </c>
      <c r="B1749" s="34">
        <v>3.64</v>
      </c>
      <c r="C1749" s="36"/>
      <c r="D1749" s="35">
        <v>42643</v>
      </c>
      <c r="E1749" s="34">
        <v>4.26</v>
      </c>
    </row>
    <row r="1750" spans="1:5" ht="15" customHeight="1" x14ac:dyDescent="0.35">
      <c r="A1750" s="35">
        <v>42643</v>
      </c>
      <c r="B1750" s="34">
        <v>3.64</v>
      </c>
      <c r="C1750" s="36"/>
      <c r="D1750" s="35">
        <v>42642</v>
      </c>
      <c r="E1750" s="34">
        <v>4.2</v>
      </c>
    </row>
    <row r="1751" spans="1:5" ht="15" customHeight="1" x14ac:dyDescent="0.35">
      <c r="A1751" s="35">
        <v>42642</v>
      </c>
      <c r="B1751" s="34">
        <v>3.58</v>
      </c>
      <c r="C1751" s="36"/>
      <c r="D1751" s="35">
        <v>42641</v>
      </c>
      <c r="E1751" s="34">
        <v>4.22</v>
      </c>
    </row>
    <row r="1752" spans="1:5" ht="15" customHeight="1" x14ac:dyDescent="0.35">
      <c r="A1752" s="35">
        <v>42641</v>
      </c>
      <c r="B1752" s="34">
        <v>3.6</v>
      </c>
      <c r="C1752" s="36"/>
      <c r="D1752" s="35">
        <v>42640</v>
      </c>
      <c r="E1752" s="34">
        <v>4.21</v>
      </c>
    </row>
    <row r="1753" spans="1:5" ht="15" customHeight="1" x14ac:dyDescent="0.35">
      <c r="A1753" s="35">
        <v>42640</v>
      </c>
      <c r="B1753" s="34">
        <v>3.59</v>
      </c>
      <c r="C1753" s="36"/>
      <c r="D1753" s="35">
        <v>42639</v>
      </c>
      <c r="E1753" s="34">
        <v>4.25</v>
      </c>
    </row>
    <row r="1754" spans="1:5" ht="15" customHeight="1" x14ac:dyDescent="0.35">
      <c r="A1754" s="35">
        <v>42639</v>
      </c>
      <c r="B1754" s="34">
        <v>3.64</v>
      </c>
      <c r="C1754" s="36"/>
      <c r="D1754" s="35">
        <v>42636</v>
      </c>
      <c r="E1754" s="34">
        <v>4.26</v>
      </c>
    </row>
    <row r="1755" spans="1:5" ht="15" customHeight="1" x14ac:dyDescent="0.35">
      <c r="A1755" s="35">
        <v>42636</v>
      </c>
      <c r="B1755" s="34">
        <v>3.65</v>
      </c>
      <c r="C1755" s="36"/>
      <c r="D1755" s="35">
        <v>42635</v>
      </c>
      <c r="E1755" s="34">
        <v>4.28</v>
      </c>
    </row>
    <row r="1756" spans="1:5" ht="15" customHeight="1" x14ac:dyDescent="0.35">
      <c r="A1756" s="35">
        <v>42635</v>
      </c>
      <c r="B1756" s="34">
        <v>3.66</v>
      </c>
      <c r="C1756" s="36"/>
      <c r="D1756" s="35">
        <v>42634</v>
      </c>
      <c r="E1756" s="34">
        <v>4.32</v>
      </c>
    </row>
    <row r="1757" spans="1:5" ht="15" customHeight="1" x14ac:dyDescent="0.35">
      <c r="A1757" s="35">
        <v>42634</v>
      </c>
      <c r="B1757" s="34">
        <v>3.71</v>
      </c>
      <c r="C1757" s="36"/>
      <c r="D1757" s="35">
        <v>42633</v>
      </c>
      <c r="E1757" s="34">
        <v>4.3499999999999996</v>
      </c>
    </row>
    <row r="1758" spans="1:5" ht="15" customHeight="1" x14ac:dyDescent="0.35">
      <c r="A1758" s="35">
        <v>42633</v>
      </c>
      <c r="B1758" s="34">
        <v>3.74</v>
      </c>
      <c r="C1758" s="36"/>
      <c r="D1758" s="35">
        <v>42632</v>
      </c>
      <c r="E1758" s="34">
        <v>4.3600000000000003</v>
      </c>
    </row>
    <row r="1759" spans="1:5" ht="15" customHeight="1" x14ac:dyDescent="0.35">
      <c r="A1759" s="35">
        <v>42632</v>
      </c>
      <c r="B1759" s="34">
        <v>3.75</v>
      </c>
      <c r="C1759" s="36"/>
      <c r="D1759" s="35">
        <v>42629</v>
      </c>
      <c r="E1759" s="34">
        <v>4.37</v>
      </c>
    </row>
    <row r="1760" spans="1:5" ht="15" customHeight="1" x14ac:dyDescent="0.35">
      <c r="A1760" s="35">
        <v>42629</v>
      </c>
      <c r="B1760" s="34">
        <v>3.76</v>
      </c>
      <c r="C1760" s="36"/>
      <c r="D1760" s="35">
        <v>42628</v>
      </c>
      <c r="E1760" s="34">
        <v>4.38</v>
      </c>
    </row>
    <row r="1761" spans="1:5" ht="15" customHeight="1" x14ac:dyDescent="0.35">
      <c r="A1761" s="35">
        <v>42628</v>
      </c>
      <c r="B1761" s="34">
        <v>3.78</v>
      </c>
      <c r="C1761" s="36"/>
      <c r="D1761" s="35">
        <v>42627</v>
      </c>
      <c r="E1761" s="34">
        <v>4.3499999999999996</v>
      </c>
    </row>
    <row r="1762" spans="1:5" ht="15" customHeight="1" x14ac:dyDescent="0.35">
      <c r="A1762" s="35">
        <v>42627</v>
      </c>
      <c r="B1762" s="34">
        <v>3.75</v>
      </c>
      <c r="C1762" s="36"/>
      <c r="D1762" s="35">
        <v>42626</v>
      </c>
      <c r="E1762" s="34">
        <v>4.38</v>
      </c>
    </row>
    <row r="1763" spans="1:5" ht="15" customHeight="1" x14ac:dyDescent="0.35">
      <c r="A1763" s="35">
        <v>42626</v>
      </c>
      <c r="B1763" s="34">
        <v>3.77</v>
      </c>
      <c r="C1763" s="36"/>
      <c r="D1763" s="35">
        <v>42625</v>
      </c>
      <c r="E1763" s="34">
        <v>4.3</v>
      </c>
    </row>
    <row r="1764" spans="1:5" ht="15" customHeight="1" x14ac:dyDescent="0.35">
      <c r="A1764" s="35">
        <v>42625</v>
      </c>
      <c r="B1764" s="34">
        <v>3.7</v>
      </c>
      <c r="C1764" s="36"/>
      <c r="D1764" s="35">
        <v>42622</v>
      </c>
      <c r="E1764" s="34">
        <v>4.29</v>
      </c>
    </row>
    <row r="1765" spans="1:5" ht="15" customHeight="1" x14ac:dyDescent="0.35">
      <c r="A1765" s="35">
        <v>42622</v>
      </c>
      <c r="B1765" s="34">
        <v>3.69</v>
      </c>
      <c r="C1765" s="36"/>
      <c r="D1765" s="35">
        <v>42621</v>
      </c>
      <c r="E1765" s="34">
        <v>4.2300000000000004</v>
      </c>
    </row>
    <row r="1766" spans="1:5" ht="15" customHeight="1" x14ac:dyDescent="0.35">
      <c r="A1766" s="35">
        <v>42621</v>
      </c>
      <c r="B1766" s="34">
        <v>3.63</v>
      </c>
      <c r="C1766" s="36"/>
      <c r="D1766" s="35">
        <v>42620</v>
      </c>
      <c r="E1766" s="34">
        <v>4.1500000000000004</v>
      </c>
    </row>
    <row r="1767" spans="1:5" ht="15" customHeight="1" x14ac:dyDescent="0.35">
      <c r="A1767" s="35">
        <v>42620</v>
      </c>
      <c r="B1767" s="34">
        <v>3.54</v>
      </c>
      <c r="C1767" s="36"/>
      <c r="D1767" s="35">
        <v>42619</v>
      </c>
      <c r="E1767" s="34">
        <v>4.16</v>
      </c>
    </row>
    <row r="1768" spans="1:5" ht="15" customHeight="1" x14ac:dyDescent="0.35">
      <c r="A1768" s="35">
        <v>42619</v>
      </c>
      <c r="B1768" s="34">
        <v>3.54</v>
      </c>
      <c r="C1768" s="36"/>
      <c r="D1768" s="35">
        <v>42615</v>
      </c>
      <c r="E1768" s="34">
        <v>4.1900000000000004</v>
      </c>
    </row>
    <row r="1769" spans="1:5" ht="15" customHeight="1" x14ac:dyDescent="0.35">
      <c r="A1769" s="35">
        <v>42615</v>
      </c>
      <c r="B1769" s="34">
        <v>3.58</v>
      </c>
      <c r="C1769" s="36"/>
      <c r="D1769" s="35">
        <v>42614</v>
      </c>
      <c r="E1769" s="34">
        <v>4.1500000000000004</v>
      </c>
    </row>
    <row r="1770" spans="1:5" ht="15" customHeight="1" x14ac:dyDescent="0.35">
      <c r="A1770" s="35">
        <v>42614</v>
      </c>
      <c r="B1770" s="34">
        <v>3.54</v>
      </c>
      <c r="C1770" s="36"/>
      <c r="D1770" s="35">
        <v>42613</v>
      </c>
      <c r="E1770" s="34">
        <v>4.1500000000000004</v>
      </c>
    </row>
    <row r="1771" spans="1:5" ht="15" customHeight="1" x14ac:dyDescent="0.35">
      <c r="A1771" s="35">
        <v>42613</v>
      </c>
      <c r="B1771" s="34">
        <v>3.54</v>
      </c>
      <c r="C1771" s="36"/>
      <c r="D1771" s="35">
        <v>42612</v>
      </c>
      <c r="E1771" s="34">
        <v>4.1500000000000004</v>
      </c>
    </row>
    <row r="1772" spans="1:5" ht="15" customHeight="1" x14ac:dyDescent="0.35">
      <c r="A1772" s="35">
        <v>42612</v>
      </c>
      <c r="B1772" s="34">
        <v>3.55</v>
      </c>
      <c r="C1772" s="36"/>
      <c r="D1772" s="35">
        <v>42611</v>
      </c>
      <c r="E1772" s="34">
        <v>4.13</v>
      </c>
    </row>
    <row r="1773" spans="1:5" ht="15" customHeight="1" x14ac:dyDescent="0.35">
      <c r="A1773" s="35">
        <v>42611</v>
      </c>
      <c r="B1773" s="34">
        <v>3.53</v>
      </c>
      <c r="C1773" s="36"/>
      <c r="D1773" s="35">
        <v>42608</v>
      </c>
      <c r="E1773" s="34">
        <v>4.22</v>
      </c>
    </row>
    <row r="1774" spans="1:5" ht="15" customHeight="1" x14ac:dyDescent="0.35">
      <c r="A1774" s="35">
        <v>42608</v>
      </c>
      <c r="B1774" s="34">
        <v>3.62</v>
      </c>
      <c r="C1774" s="36"/>
      <c r="D1774" s="35">
        <v>42607</v>
      </c>
      <c r="E1774" s="34">
        <v>4.18</v>
      </c>
    </row>
    <row r="1775" spans="1:5" ht="15" customHeight="1" x14ac:dyDescent="0.35">
      <c r="A1775" s="35">
        <v>42607</v>
      </c>
      <c r="B1775" s="34">
        <v>3.58</v>
      </c>
      <c r="C1775" s="36"/>
      <c r="D1775" s="35">
        <v>42606</v>
      </c>
      <c r="E1775" s="34">
        <v>4.17</v>
      </c>
    </row>
    <row r="1776" spans="1:5" ht="15" customHeight="1" x14ac:dyDescent="0.35">
      <c r="A1776" s="35">
        <v>42606</v>
      </c>
      <c r="B1776" s="34">
        <v>3.56</v>
      </c>
      <c r="C1776" s="36"/>
      <c r="D1776" s="35">
        <v>42605</v>
      </c>
      <c r="E1776" s="34">
        <v>4.16</v>
      </c>
    </row>
    <row r="1777" spans="1:5" ht="15" customHeight="1" x14ac:dyDescent="0.35">
      <c r="A1777" s="35">
        <v>42605</v>
      </c>
      <c r="B1777" s="34">
        <v>3.55</v>
      </c>
      <c r="C1777" s="36"/>
      <c r="D1777" s="35">
        <v>42604</v>
      </c>
      <c r="E1777" s="34">
        <v>4.18</v>
      </c>
    </row>
    <row r="1778" spans="1:5" ht="15" customHeight="1" x14ac:dyDescent="0.35">
      <c r="A1778" s="35">
        <v>42604</v>
      </c>
      <c r="B1778" s="34">
        <v>3.55</v>
      </c>
      <c r="C1778" s="36"/>
      <c r="D1778" s="35">
        <v>42601</v>
      </c>
      <c r="E1778" s="34">
        <v>4.22</v>
      </c>
    </row>
    <row r="1779" spans="1:5" ht="15" customHeight="1" x14ac:dyDescent="0.35">
      <c r="A1779" s="35">
        <v>42601</v>
      </c>
      <c r="B1779" s="34">
        <v>3.6</v>
      </c>
      <c r="C1779" s="36"/>
      <c r="D1779" s="35">
        <v>42600</v>
      </c>
      <c r="E1779" s="34">
        <v>4.2</v>
      </c>
    </row>
    <row r="1780" spans="1:5" ht="15" customHeight="1" x14ac:dyDescent="0.35">
      <c r="A1780" s="35">
        <v>42600</v>
      </c>
      <c r="B1780" s="34">
        <v>3.58</v>
      </c>
      <c r="C1780" s="36"/>
      <c r="D1780" s="35">
        <v>42599</v>
      </c>
      <c r="E1780" s="34">
        <v>4.22</v>
      </c>
    </row>
    <row r="1781" spans="1:5" ht="15" customHeight="1" x14ac:dyDescent="0.35">
      <c r="A1781" s="35">
        <v>42599</v>
      </c>
      <c r="B1781" s="34">
        <v>3.6</v>
      </c>
      <c r="C1781" s="36"/>
      <c r="D1781" s="35">
        <v>42598</v>
      </c>
      <c r="E1781" s="34">
        <v>4.2300000000000004</v>
      </c>
    </row>
    <row r="1782" spans="1:5" ht="15" customHeight="1" x14ac:dyDescent="0.35">
      <c r="A1782" s="35">
        <v>42598</v>
      </c>
      <c r="B1782" s="34">
        <v>3.62</v>
      </c>
      <c r="C1782" s="36"/>
      <c r="D1782" s="35">
        <v>42597</v>
      </c>
      <c r="E1782" s="34">
        <v>4.22</v>
      </c>
    </row>
    <row r="1783" spans="1:5" ht="15" customHeight="1" x14ac:dyDescent="0.35">
      <c r="A1783" s="35">
        <v>42597</v>
      </c>
      <c r="B1783" s="34">
        <v>3.6</v>
      </c>
      <c r="C1783" s="36"/>
      <c r="D1783" s="35">
        <v>42594</v>
      </c>
      <c r="E1783" s="34">
        <v>4.18</v>
      </c>
    </row>
    <row r="1784" spans="1:5" ht="15" customHeight="1" x14ac:dyDescent="0.35">
      <c r="A1784" s="35">
        <v>42594</v>
      </c>
      <c r="B1784" s="34">
        <v>3.57</v>
      </c>
      <c r="C1784" s="36"/>
      <c r="D1784" s="35">
        <v>42593</v>
      </c>
      <c r="E1784" s="34">
        <v>4.2300000000000004</v>
      </c>
    </row>
    <row r="1785" spans="1:5" ht="15" customHeight="1" x14ac:dyDescent="0.35">
      <c r="A1785" s="35">
        <v>42593</v>
      </c>
      <c r="B1785" s="34">
        <v>3.62</v>
      </c>
      <c r="C1785" s="36"/>
      <c r="D1785" s="35">
        <v>42592</v>
      </c>
      <c r="E1785" s="34">
        <v>4.17</v>
      </c>
    </row>
    <row r="1786" spans="1:5" ht="15" customHeight="1" x14ac:dyDescent="0.35">
      <c r="A1786" s="35">
        <v>42592</v>
      </c>
      <c r="B1786" s="34">
        <v>3.56</v>
      </c>
      <c r="C1786" s="36"/>
      <c r="D1786" s="35">
        <v>42591</v>
      </c>
      <c r="E1786" s="34">
        <v>4.2</v>
      </c>
    </row>
    <row r="1787" spans="1:5" ht="15" customHeight="1" x14ac:dyDescent="0.35">
      <c r="A1787" s="35">
        <v>42591</v>
      </c>
      <c r="B1787" s="34">
        <v>3.59</v>
      </c>
      <c r="C1787" s="36"/>
      <c r="D1787" s="35">
        <v>42590</v>
      </c>
      <c r="E1787" s="34">
        <v>4.26</v>
      </c>
    </row>
    <row r="1788" spans="1:5" ht="15" customHeight="1" x14ac:dyDescent="0.35">
      <c r="A1788" s="35">
        <v>42590</v>
      </c>
      <c r="B1788" s="34">
        <v>3.63</v>
      </c>
      <c r="C1788" s="36"/>
      <c r="D1788" s="35">
        <v>42587</v>
      </c>
      <c r="E1788" s="34">
        <v>4.2699999999999996</v>
      </c>
    </row>
    <row r="1789" spans="1:5" ht="15" customHeight="1" x14ac:dyDescent="0.35">
      <c r="A1789" s="35">
        <v>42587</v>
      </c>
      <c r="B1789" s="34">
        <v>3.64</v>
      </c>
      <c r="C1789" s="36"/>
      <c r="D1789" s="35">
        <v>42586</v>
      </c>
      <c r="E1789" s="34">
        <v>4.22</v>
      </c>
    </row>
    <row r="1790" spans="1:5" ht="15" customHeight="1" x14ac:dyDescent="0.35">
      <c r="A1790" s="35">
        <v>42586</v>
      </c>
      <c r="B1790" s="34">
        <v>3.58</v>
      </c>
      <c r="C1790" s="36"/>
      <c r="D1790" s="35">
        <v>42585</v>
      </c>
      <c r="E1790" s="34">
        <v>4.26</v>
      </c>
    </row>
    <row r="1791" spans="1:5" ht="15" customHeight="1" x14ac:dyDescent="0.35">
      <c r="A1791" s="35">
        <v>42585</v>
      </c>
      <c r="B1791" s="34">
        <v>3.62</v>
      </c>
      <c r="C1791" s="36"/>
      <c r="D1791" s="35">
        <v>42584</v>
      </c>
      <c r="E1791" s="34">
        <v>4.25</v>
      </c>
    </row>
    <row r="1792" spans="1:5" ht="15" customHeight="1" x14ac:dyDescent="0.35">
      <c r="A1792" s="35">
        <v>42584</v>
      </c>
      <c r="B1792" s="34">
        <v>3.61</v>
      </c>
      <c r="C1792" s="36"/>
      <c r="D1792" s="35">
        <v>42583</v>
      </c>
      <c r="E1792" s="34">
        <v>4.2</v>
      </c>
    </row>
    <row r="1793" spans="1:5" ht="15" customHeight="1" x14ac:dyDescent="0.35">
      <c r="A1793" s="35">
        <v>42583</v>
      </c>
      <c r="B1793" s="34">
        <v>3.56</v>
      </c>
      <c r="C1793" s="36"/>
      <c r="D1793" s="35">
        <v>42580</v>
      </c>
      <c r="E1793" s="34">
        <v>4.0999999999999996</v>
      </c>
    </row>
    <row r="1794" spans="1:5" ht="15" customHeight="1" x14ac:dyDescent="0.35">
      <c r="A1794" s="35">
        <v>42580</v>
      </c>
      <c r="B1794" s="34">
        <v>3.51</v>
      </c>
      <c r="C1794" s="36"/>
      <c r="D1794" s="35">
        <v>42579</v>
      </c>
      <c r="E1794" s="34">
        <v>4.1399999999999997</v>
      </c>
    </row>
    <row r="1795" spans="1:5" ht="15" customHeight="1" x14ac:dyDescent="0.35">
      <c r="A1795" s="35">
        <v>42579</v>
      </c>
      <c r="B1795" s="34">
        <v>3.55</v>
      </c>
      <c r="C1795" s="36"/>
      <c r="D1795" s="35">
        <v>42578</v>
      </c>
      <c r="E1795" s="34">
        <v>4.12</v>
      </c>
    </row>
    <row r="1796" spans="1:5" ht="15" customHeight="1" x14ac:dyDescent="0.35">
      <c r="A1796" s="35">
        <v>42578</v>
      </c>
      <c r="B1796" s="34">
        <v>3.55</v>
      </c>
      <c r="C1796" s="36"/>
      <c r="D1796" s="35">
        <v>42577</v>
      </c>
      <c r="E1796" s="34">
        <v>4.16</v>
      </c>
    </row>
    <row r="1797" spans="1:5" ht="15" customHeight="1" x14ac:dyDescent="0.35">
      <c r="A1797" s="35">
        <v>42577</v>
      </c>
      <c r="B1797" s="34">
        <v>3.61</v>
      </c>
      <c r="C1797" s="36"/>
      <c r="D1797" s="35">
        <v>42576</v>
      </c>
      <c r="E1797" s="34">
        <v>4.18</v>
      </c>
    </row>
    <row r="1798" spans="1:5" ht="15" customHeight="1" x14ac:dyDescent="0.35">
      <c r="A1798" s="35">
        <v>42576</v>
      </c>
      <c r="B1798" s="34">
        <v>3.61</v>
      </c>
      <c r="C1798" s="36"/>
      <c r="D1798" s="35">
        <v>42573</v>
      </c>
      <c r="E1798" s="34">
        <v>4.18</v>
      </c>
    </row>
    <row r="1799" spans="1:5" ht="15" customHeight="1" x14ac:dyDescent="0.35">
      <c r="A1799" s="35">
        <v>42573</v>
      </c>
      <c r="B1799" s="34">
        <v>3.61</v>
      </c>
      <c r="C1799" s="36"/>
      <c r="D1799" s="35">
        <v>42572</v>
      </c>
      <c r="E1799" s="34">
        <v>4.2</v>
      </c>
    </row>
    <row r="1800" spans="1:5" ht="15" customHeight="1" x14ac:dyDescent="0.35">
      <c r="A1800" s="35">
        <v>42572</v>
      </c>
      <c r="B1800" s="34">
        <v>3.62</v>
      </c>
      <c r="C1800" s="36"/>
      <c r="D1800" s="35">
        <v>42571</v>
      </c>
      <c r="E1800" s="34">
        <v>4.2</v>
      </c>
    </row>
    <row r="1801" spans="1:5" ht="15" customHeight="1" x14ac:dyDescent="0.35">
      <c r="A1801" s="35">
        <v>42571</v>
      </c>
      <c r="B1801" s="34">
        <v>3.62</v>
      </c>
      <c r="C1801" s="36"/>
      <c r="D1801" s="35">
        <v>42570</v>
      </c>
      <c r="E1801" s="34">
        <v>4.18</v>
      </c>
    </row>
    <row r="1802" spans="1:5" ht="15" customHeight="1" x14ac:dyDescent="0.35">
      <c r="A1802" s="35">
        <v>42570</v>
      </c>
      <c r="B1802" s="34">
        <v>3.6</v>
      </c>
      <c r="C1802" s="36"/>
      <c r="D1802" s="35">
        <v>42569</v>
      </c>
      <c r="E1802" s="34">
        <v>4.21</v>
      </c>
    </row>
    <row r="1803" spans="1:5" ht="15" customHeight="1" x14ac:dyDescent="0.35">
      <c r="A1803" s="35">
        <v>42569</v>
      </c>
      <c r="B1803" s="34">
        <v>3.63</v>
      </c>
      <c r="C1803" s="36"/>
      <c r="D1803" s="35">
        <v>42566</v>
      </c>
      <c r="E1803" s="34">
        <v>4.21</v>
      </c>
    </row>
    <row r="1804" spans="1:5" ht="15" customHeight="1" x14ac:dyDescent="0.35">
      <c r="A1804" s="35">
        <v>42566</v>
      </c>
      <c r="B1804" s="34">
        <v>3.64</v>
      </c>
      <c r="C1804" s="36"/>
      <c r="D1804" s="35">
        <v>42565</v>
      </c>
      <c r="E1804" s="34">
        <v>4.18</v>
      </c>
    </row>
    <row r="1805" spans="1:5" ht="15" customHeight="1" x14ac:dyDescent="0.35">
      <c r="A1805" s="35">
        <v>42565</v>
      </c>
      <c r="B1805" s="34">
        <v>3.59</v>
      </c>
      <c r="C1805" s="36"/>
      <c r="D1805" s="35">
        <v>42564</v>
      </c>
      <c r="E1805" s="34">
        <v>4.13</v>
      </c>
    </row>
    <row r="1806" spans="1:5" ht="15" customHeight="1" x14ac:dyDescent="0.35">
      <c r="A1806" s="35">
        <v>42564</v>
      </c>
      <c r="B1806" s="34">
        <v>3.53</v>
      </c>
      <c r="C1806" s="36"/>
      <c r="D1806" s="35">
        <v>42563</v>
      </c>
      <c r="E1806" s="34">
        <v>4.18</v>
      </c>
    </row>
    <row r="1807" spans="1:5" ht="15" customHeight="1" x14ac:dyDescent="0.35">
      <c r="A1807" s="35">
        <v>42563</v>
      </c>
      <c r="B1807" s="34">
        <v>3.59</v>
      </c>
      <c r="C1807" s="36"/>
      <c r="D1807" s="35">
        <v>42562</v>
      </c>
      <c r="E1807" s="34">
        <v>4.12</v>
      </c>
    </row>
    <row r="1808" spans="1:5" ht="15" customHeight="1" x14ac:dyDescent="0.35">
      <c r="A1808" s="35">
        <v>42562</v>
      </c>
      <c r="B1808" s="34">
        <v>3.52</v>
      </c>
      <c r="C1808" s="36"/>
      <c r="D1808" s="35">
        <v>42559</v>
      </c>
      <c r="E1808" s="34">
        <v>4.08</v>
      </c>
    </row>
    <row r="1809" spans="1:5" ht="15" customHeight="1" x14ac:dyDescent="0.35">
      <c r="A1809" s="35">
        <v>42559</v>
      </c>
      <c r="B1809" s="34">
        <v>3.48</v>
      </c>
      <c r="C1809" s="36"/>
      <c r="D1809" s="35">
        <v>42558</v>
      </c>
      <c r="E1809" s="34">
        <v>4.12</v>
      </c>
    </row>
    <row r="1810" spans="1:5" ht="15" customHeight="1" x14ac:dyDescent="0.35">
      <c r="A1810" s="35">
        <v>42558</v>
      </c>
      <c r="B1810" s="34">
        <v>3.51</v>
      </c>
      <c r="C1810" s="36"/>
      <c r="D1810" s="35">
        <v>42557</v>
      </c>
      <c r="E1810" s="34">
        <v>4.13</v>
      </c>
    </row>
    <row r="1811" spans="1:5" ht="15" customHeight="1" x14ac:dyDescent="0.35">
      <c r="A1811" s="35">
        <v>42557</v>
      </c>
      <c r="B1811" s="34">
        <v>3.56</v>
      </c>
      <c r="C1811" s="36"/>
      <c r="D1811" s="35">
        <v>42556</v>
      </c>
      <c r="E1811" s="34">
        <v>4.12</v>
      </c>
    </row>
    <row r="1812" spans="1:5" ht="15" customHeight="1" x14ac:dyDescent="0.35">
      <c r="A1812" s="35">
        <v>42556</v>
      </c>
      <c r="B1812" s="34">
        <v>3.51</v>
      </c>
      <c r="C1812" s="36"/>
      <c r="D1812" s="35">
        <v>42552</v>
      </c>
      <c r="E1812" s="34">
        <v>4.24</v>
      </c>
    </row>
    <row r="1813" spans="1:5" ht="15" customHeight="1" x14ac:dyDescent="0.35">
      <c r="A1813" s="35">
        <v>42552</v>
      </c>
      <c r="B1813" s="34">
        <v>3.62</v>
      </c>
      <c r="C1813" s="36"/>
      <c r="D1813" s="35">
        <v>42551</v>
      </c>
      <c r="E1813" s="34">
        <v>4.3600000000000003</v>
      </c>
    </row>
    <row r="1814" spans="1:5" ht="15" customHeight="1" x14ac:dyDescent="0.35">
      <c r="A1814" s="35">
        <v>42551</v>
      </c>
      <c r="B1814" s="34">
        <v>3.68</v>
      </c>
      <c r="C1814" s="36"/>
      <c r="D1814" s="35">
        <v>42550</v>
      </c>
      <c r="E1814" s="34">
        <v>4.3600000000000003</v>
      </c>
    </row>
    <row r="1815" spans="1:5" ht="15" customHeight="1" x14ac:dyDescent="0.35">
      <c r="A1815" s="35">
        <v>42550</v>
      </c>
      <c r="B1815" s="34">
        <v>3.67</v>
      </c>
      <c r="C1815" s="36"/>
      <c r="D1815" s="35">
        <v>42549</v>
      </c>
      <c r="E1815" s="34">
        <v>4.3600000000000003</v>
      </c>
    </row>
    <row r="1816" spans="1:5" ht="15" customHeight="1" x14ac:dyDescent="0.35">
      <c r="A1816" s="35">
        <v>42549</v>
      </c>
      <c r="B1816" s="34">
        <v>3.67</v>
      </c>
      <c r="C1816" s="36"/>
      <c r="D1816" s="35">
        <v>42548</v>
      </c>
      <c r="E1816" s="34">
        <v>4.37</v>
      </c>
    </row>
    <row r="1817" spans="1:5" ht="15" customHeight="1" x14ac:dyDescent="0.35">
      <c r="A1817" s="35">
        <v>42548</v>
      </c>
      <c r="B1817" s="34">
        <v>3.68</v>
      </c>
      <c r="C1817" s="36"/>
      <c r="D1817" s="35">
        <v>42545</v>
      </c>
      <c r="E1817" s="34">
        <v>4.51</v>
      </c>
    </row>
    <row r="1818" spans="1:5" ht="15" customHeight="1" x14ac:dyDescent="0.35">
      <c r="A1818" s="35">
        <v>42545</v>
      </c>
      <c r="B1818" s="34">
        <v>3.82</v>
      </c>
      <c r="C1818" s="36"/>
      <c r="D1818" s="35">
        <v>42544</v>
      </c>
      <c r="E1818" s="34">
        <v>4.54</v>
      </c>
    </row>
    <row r="1819" spans="1:5" ht="15" customHeight="1" x14ac:dyDescent="0.35">
      <c r="A1819" s="35">
        <v>42544</v>
      </c>
      <c r="B1819" s="34">
        <v>3.87</v>
      </c>
      <c r="C1819" s="36"/>
      <c r="D1819" s="35">
        <v>42543</v>
      </c>
      <c r="E1819" s="34">
        <v>4.49</v>
      </c>
    </row>
    <row r="1820" spans="1:5" ht="15" customHeight="1" x14ac:dyDescent="0.35">
      <c r="A1820" s="35">
        <v>42543</v>
      </c>
      <c r="B1820" s="34">
        <v>3.81</v>
      </c>
      <c r="C1820" s="36"/>
      <c r="D1820" s="35">
        <v>42542</v>
      </c>
      <c r="E1820" s="34">
        <v>4.5</v>
      </c>
    </row>
    <row r="1821" spans="1:5" ht="15" customHeight="1" x14ac:dyDescent="0.35">
      <c r="A1821" s="35">
        <v>42542</v>
      </c>
      <c r="B1821" s="34">
        <v>3.81</v>
      </c>
      <c r="C1821" s="36"/>
      <c r="D1821" s="35">
        <v>42541</v>
      </c>
      <c r="E1821" s="34">
        <v>4.47</v>
      </c>
    </row>
    <row r="1822" spans="1:5" ht="15" customHeight="1" x14ac:dyDescent="0.35">
      <c r="A1822" s="35">
        <v>42541</v>
      </c>
      <c r="B1822" s="34">
        <v>3.79</v>
      </c>
      <c r="C1822" s="36"/>
      <c r="D1822" s="35">
        <v>42538</v>
      </c>
      <c r="E1822" s="34">
        <v>4.4400000000000004</v>
      </c>
    </row>
    <row r="1823" spans="1:5" ht="15" customHeight="1" x14ac:dyDescent="0.35">
      <c r="A1823" s="35">
        <v>42538</v>
      </c>
      <c r="B1823" s="34">
        <v>3.75</v>
      </c>
      <c r="C1823" s="36"/>
      <c r="D1823" s="35">
        <v>42537</v>
      </c>
      <c r="E1823" s="34">
        <v>4.3899999999999997</v>
      </c>
    </row>
    <row r="1824" spans="1:5" ht="15" customHeight="1" x14ac:dyDescent="0.35">
      <c r="A1824" s="35">
        <v>42537</v>
      </c>
      <c r="B1824" s="34">
        <v>3.7</v>
      </c>
      <c r="C1824" s="36"/>
      <c r="D1824" s="35">
        <v>42536</v>
      </c>
      <c r="E1824" s="34">
        <v>4.43</v>
      </c>
    </row>
    <row r="1825" spans="1:5" ht="15" customHeight="1" x14ac:dyDescent="0.35">
      <c r="A1825" s="35">
        <v>42536</v>
      </c>
      <c r="B1825" s="34">
        <v>3.74</v>
      </c>
      <c r="C1825" s="36"/>
      <c r="D1825" s="35">
        <v>42535</v>
      </c>
      <c r="E1825" s="34">
        <v>4.43</v>
      </c>
    </row>
    <row r="1826" spans="1:5" ht="15" customHeight="1" x14ac:dyDescent="0.35">
      <c r="A1826" s="35">
        <v>42535</v>
      </c>
      <c r="B1826" s="34">
        <v>3.73</v>
      </c>
      <c r="C1826" s="36"/>
      <c r="D1826" s="35">
        <v>42534</v>
      </c>
      <c r="E1826" s="34">
        <v>4.42</v>
      </c>
    </row>
    <row r="1827" spans="1:5" ht="15" customHeight="1" x14ac:dyDescent="0.35">
      <c r="A1827" s="35">
        <v>42534</v>
      </c>
      <c r="B1827" s="34">
        <v>3.73</v>
      </c>
      <c r="C1827" s="36"/>
      <c r="D1827" s="35">
        <v>42531</v>
      </c>
      <c r="E1827" s="34">
        <v>4.4400000000000004</v>
      </c>
    </row>
    <row r="1828" spans="1:5" ht="15" customHeight="1" x14ac:dyDescent="0.35">
      <c r="A1828" s="35">
        <v>42531</v>
      </c>
      <c r="B1828" s="34">
        <v>3.75</v>
      </c>
      <c r="C1828" s="36"/>
      <c r="D1828" s="35">
        <v>42530</v>
      </c>
      <c r="E1828" s="34">
        <v>4.4800000000000004</v>
      </c>
    </row>
    <row r="1829" spans="1:5" ht="15" customHeight="1" x14ac:dyDescent="0.35">
      <c r="A1829" s="35">
        <v>42530</v>
      </c>
      <c r="B1829" s="34">
        <v>3.78</v>
      </c>
      <c r="C1829" s="36"/>
      <c r="D1829" s="35">
        <v>42529</v>
      </c>
      <c r="E1829" s="34">
        <v>4.51</v>
      </c>
    </row>
    <row r="1830" spans="1:5" ht="15" customHeight="1" x14ac:dyDescent="0.35">
      <c r="A1830" s="35">
        <v>42529</v>
      </c>
      <c r="B1830" s="34">
        <v>3.81</v>
      </c>
      <c r="C1830" s="36"/>
      <c r="D1830" s="35">
        <v>42528</v>
      </c>
      <c r="E1830" s="34">
        <v>4.5199999999999996</v>
      </c>
    </row>
    <row r="1831" spans="1:5" ht="15" customHeight="1" x14ac:dyDescent="0.35">
      <c r="A1831" s="35">
        <v>42528</v>
      </c>
      <c r="B1831" s="34">
        <v>3.83</v>
      </c>
      <c r="C1831" s="36"/>
      <c r="D1831" s="35">
        <v>42527</v>
      </c>
      <c r="E1831" s="34">
        <v>4.53</v>
      </c>
    </row>
    <row r="1832" spans="1:5" ht="15" customHeight="1" x14ac:dyDescent="0.35">
      <c r="A1832" s="35">
        <v>42527</v>
      </c>
      <c r="B1832" s="34">
        <v>3.84</v>
      </c>
      <c r="C1832" s="36"/>
      <c r="D1832" s="35">
        <v>42524</v>
      </c>
      <c r="E1832" s="34">
        <v>4.51</v>
      </c>
    </row>
    <row r="1833" spans="1:5" ht="15" customHeight="1" x14ac:dyDescent="0.35">
      <c r="A1833" s="35">
        <v>42524</v>
      </c>
      <c r="B1833" s="34">
        <v>3.82</v>
      </c>
      <c r="C1833" s="36"/>
      <c r="D1833" s="35">
        <v>42523</v>
      </c>
      <c r="E1833" s="34">
        <v>4.57</v>
      </c>
    </row>
    <row r="1834" spans="1:5" ht="15" customHeight="1" x14ac:dyDescent="0.35">
      <c r="A1834" s="35">
        <v>42523</v>
      </c>
      <c r="B1834" s="34">
        <v>3.88</v>
      </c>
      <c r="C1834" s="36"/>
      <c r="D1834" s="35">
        <v>42522</v>
      </c>
      <c r="E1834" s="34">
        <v>4.6100000000000003</v>
      </c>
    </row>
    <row r="1835" spans="1:5" ht="15" customHeight="1" x14ac:dyDescent="0.35">
      <c r="A1835" s="35">
        <v>42522</v>
      </c>
      <c r="B1835" s="34">
        <v>3.91</v>
      </c>
      <c r="C1835" s="36"/>
      <c r="D1835" s="35">
        <v>42521</v>
      </c>
      <c r="E1835" s="34">
        <v>4.62</v>
      </c>
    </row>
    <row r="1836" spans="1:5" ht="15" customHeight="1" x14ac:dyDescent="0.35">
      <c r="A1836" s="35">
        <v>42521</v>
      </c>
      <c r="B1836" s="34">
        <v>3.91</v>
      </c>
      <c r="C1836" s="36"/>
      <c r="D1836" s="35">
        <v>42517</v>
      </c>
      <c r="E1836" s="34">
        <v>4.63</v>
      </c>
    </row>
    <row r="1837" spans="1:5" ht="15" customHeight="1" x14ac:dyDescent="0.35">
      <c r="A1837" s="35">
        <v>42517</v>
      </c>
      <c r="B1837" s="34">
        <v>3.94</v>
      </c>
      <c r="C1837" s="36"/>
      <c r="D1837" s="35">
        <v>42516</v>
      </c>
      <c r="E1837" s="34">
        <v>4.62</v>
      </c>
    </row>
    <row r="1838" spans="1:5" ht="15" customHeight="1" x14ac:dyDescent="0.35">
      <c r="A1838" s="35">
        <v>42516</v>
      </c>
      <c r="B1838" s="34">
        <v>3.92</v>
      </c>
      <c r="C1838" s="36"/>
      <c r="D1838" s="35">
        <v>42515</v>
      </c>
      <c r="E1838" s="34">
        <v>4.66</v>
      </c>
    </row>
    <row r="1839" spans="1:5" ht="15" customHeight="1" x14ac:dyDescent="0.35">
      <c r="A1839" s="35">
        <v>42515</v>
      </c>
      <c r="B1839" s="34">
        <v>3.97</v>
      </c>
      <c r="C1839" s="36"/>
      <c r="D1839" s="35">
        <v>42514</v>
      </c>
      <c r="E1839" s="34">
        <v>4.63</v>
      </c>
    </row>
    <row r="1840" spans="1:5" ht="15" customHeight="1" x14ac:dyDescent="0.35">
      <c r="A1840" s="35">
        <v>42514</v>
      </c>
      <c r="B1840" s="34">
        <v>3.94</v>
      </c>
      <c r="C1840" s="36"/>
      <c r="D1840" s="35">
        <v>42513</v>
      </c>
      <c r="E1840" s="34">
        <v>4.6100000000000003</v>
      </c>
    </row>
    <row r="1841" spans="1:5" ht="15" customHeight="1" x14ac:dyDescent="0.35">
      <c r="A1841" s="35">
        <v>42513</v>
      </c>
      <c r="B1841" s="34">
        <v>3.93</v>
      </c>
      <c r="C1841" s="36"/>
      <c r="D1841" s="35">
        <v>42510</v>
      </c>
      <c r="E1841" s="34">
        <v>4.6100000000000003</v>
      </c>
    </row>
    <row r="1842" spans="1:5" ht="15" customHeight="1" x14ac:dyDescent="0.35">
      <c r="A1842" s="35">
        <v>42510</v>
      </c>
      <c r="B1842" s="34">
        <v>3.94</v>
      </c>
      <c r="C1842" s="36"/>
      <c r="D1842" s="35">
        <v>42509</v>
      </c>
      <c r="E1842" s="34">
        <v>4.5999999999999996</v>
      </c>
    </row>
    <row r="1843" spans="1:5" ht="15" customHeight="1" x14ac:dyDescent="0.35">
      <c r="A1843" s="35">
        <v>42509</v>
      </c>
      <c r="B1843" s="34">
        <v>3.92</v>
      </c>
      <c r="C1843" s="36"/>
      <c r="D1843" s="35">
        <v>42508</v>
      </c>
      <c r="E1843" s="34">
        <v>4.6500000000000004</v>
      </c>
    </row>
    <row r="1844" spans="1:5" ht="15" customHeight="1" x14ac:dyDescent="0.35">
      <c r="A1844" s="35">
        <v>42508</v>
      </c>
      <c r="B1844" s="34">
        <v>3.97</v>
      </c>
      <c r="C1844" s="36"/>
      <c r="D1844" s="35">
        <v>42507</v>
      </c>
      <c r="E1844" s="34">
        <v>4.55</v>
      </c>
    </row>
    <row r="1845" spans="1:5" ht="15" customHeight="1" x14ac:dyDescent="0.35">
      <c r="A1845" s="35">
        <v>42507</v>
      </c>
      <c r="B1845" s="34">
        <v>3.87</v>
      </c>
      <c r="C1845" s="36"/>
      <c r="D1845" s="35">
        <v>42506</v>
      </c>
      <c r="E1845" s="34">
        <v>4.5599999999999996</v>
      </c>
    </row>
    <row r="1846" spans="1:5" ht="15" customHeight="1" x14ac:dyDescent="0.35">
      <c r="A1846" s="35">
        <v>42506</v>
      </c>
      <c r="B1846" s="34">
        <v>3.89</v>
      </c>
      <c r="C1846" s="36"/>
      <c r="D1846" s="35">
        <v>42503</v>
      </c>
      <c r="E1846" s="34">
        <v>4.51</v>
      </c>
    </row>
    <row r="1847" spans="1:5" ht="15" customHeight="1" x14ac:dyDescent="0.35">
      <c r="A1847" s="35">
        <v>42503</v>
      </c>
      <c r="B1847" s="34">
        <v>3.85</v>
      </c>
      <c r="C1847" s="36"/>
      <c r="D1847" s="35">
        <v>42502</v>
      </c>
      <c r="E1847" s="34">
        <v>4.57</v>
      </c>
    </row>
    <row r="1848" spans="1:5" ht="15" customHeight="1" x14ac:dyDescent="0.35">
      <c r="A1848" s="35">
        <v>42502</v>
      </c>
      <c r="B1848" s="34">
        <v>3.91</v>
      </c>
      <c r="C1848" s="36"/>
      <c r="D1848" s="35">
        <v>42501</v>
      </c>
      <c r="E1848" s="34">
        <v>4.55</v>
      </c>
    </row>
    <row r="1849" spans="1:5" ht="15" customHeight="1" x14ac:dyDescent="0.35">
      <c r="A1849" s="35">
        <v>42501</v>
      </c>
      <c r="B1849" s="34">
        <v>3.87</v>
      </c>
      <c r="C1849" s="36"/>
      <c r="D1849" s="35">
        <v>42500</v>
      </c>
      <c r="E1849" s="34">
        <v>4.58</v>
      </c>
    </row>
    <row r="1850" spans="1:5" ht="15" customHeight="1" x14ac:dyDescent="0.35">
      <c r="A1850" s="35">
        <v>42500</v>
      </c>
      <c r="B1850" s="34">
        <v>3.91</v>
      </c>
      <c r="C1850" s="36"/>
      <c r="D1850" s="35">
        <v>42499</v>
      </c>
      <c r="E1850" s="34">
        <v>4.57</v>
      </c>
    </row>
    <row r="1851" spans="1:5" ht="15" customHeight="1" x14ac:dyDescent="0.35">
      <c r="A1851" s="35">
        <v>42499</v>
      </c>
      <c r="B1851" s="34">
        <v>3.93</v>
      </c>
      <c r="C1851" s="36"/>
      <c r="D1851" s="35">
        <v>42496</v>
      </c>
      <c r="E1851" s="34">
        <v>4.58</v>
      </c>
    </row>
    <row r="1852" spans="1:5" ht="15" customHeight="1" x14ac:dyDescent="0.35">
      <c r="A1852" s="35">
        <v>42496</v>
      </c>
      <c r="B1852" s="34">
        <v>3.93</v>
      </c>
      <c r="C1852" s="36"/>
      <c r="D1852" s="35">
        <v>42495</v>
      </c>
      <c r="E1852" s="34">
        <v>4.55</v>
      </c>
    </row>
    <row r="1853" spans="1:5" ht="15" customHeight="1" x14ac:dyDescent="0.35">
      <c r="A1853" s="35">
        <v>42495</v>
      </c>
      <c r="B1853" s="34">
        <v>3.91</v>
      </c>
      <c r="C1853" s="36"/>
      <c r="D1853" s="35">
        <v>42494</v>
      </c>
      <c r="E1853" s="34">
        <v>4.57</v>
      </c>
    </row>
    <row r="1854" spans="1:5" ht="15" customHeight="1" x14ac:dyDescent="0.35">
      <c r="A1854" s="35">
        <v>42494</v>
      </c>
      <c r="B1854" s="34">
        <v>3.95</v>
      </c>
      <c r="C1854" s="36"/>
      <c r="D1854" s="35">
        <v>42493</v>
      </c>
      <c r="E1854" s="34">
        <v>4.5999999999999996</v>
      </c>
    </row>
    <row r="1855" spans="1:5" ht="15" customHeight="1" x14ac:dyDescent="0.35">
      <c r="A1855" s="35">
        <v>42493</v>
      </c>
      <c r="B1855" s="34">
        <v>3.96</v>
      </c>
      <c r="C1855" s="36"/>
      <c r="D1855" s="35">
        <v>42492</v>
      </c>
      <c r="E1855" s="34">
        <v>4.71</v>
      </c>
    </row>
    <row r="1856" spans="1:5" ht="15" customHeight="1" x14ac:dyDescent="0.35">
      <c r="A1856" s="35">
        <v>42492</v>
      </c>
      <c r="B1856" s="34">
        <v>4.0199999999999996</v>
      </c>
      <c r="C1856" s="36"/>
      <c r="D1856" s="35">
        <v>42489</v>
      </c>
      <c r="E1856" s="34">
        <v>4.66</v>
      </c>
    </row>
    <row r="1857" spans="1:5" ht="15" customHeight="1" x14ac:dyDescent="0.35">
      <c r="A1857" s="35">
        <v>42489</v>
      </c>
      <c r="B1857" s="34">
        <v>3.99</v>
      </c>
      <c r="C1857" s="36"/>
      <c r="D1857" s="35">
        <v>42488</v>
      </c>
      <c r="E1857" s="34">
        <v>4.7</v>
      </c>
    </row>
    <row r="1858" spans="1:5" ht="15" customHeight="1" x14ac:dyDescent="0.35">
      <c r="A1858" s="35">
        <v>42488</v>
      </c>
      <c r="B1858" s="34">
        <v>4.01</v>
      </c>
      <c r="C1858" s="36"/>
      <c r="D1858" s="35">
        <v>42487</v>
      </c>
      <c r="E1858" s="34">
        <v>4.7</v>
      </c>
    </row>
    <row r="1859" spans="1:5" ht="15" customHeight="1" x14ac:dyDescent="0.35">
      <c r="A1859" s="35">
        <v>42487</v>
      </c>
      <c r="B1859" s="34">
        <v>4.0199999999999996</v>
      </c>
      <c r="C1859" s="36"/>
      <c r="D1859" s="35">
        <v>42486</v>
      </c>
      <c r="E1859" s="34">
        <v>4.76</v>
      </c>
    </row>
    <row r="1860" spans="1:5" ht="15" customHeight="1" x14ac:dyDescent="0.35">
      <c r="A1860" s="35">
        <v>42486</v>
      </c>
      <c r="B1860" s="34">
        <v>4.08</v>
      </c>
      <c r="C1860" s="36"/>
      <c r="D1860" s="35">
        <v>42485</v>
      </c>
      <c r="E1860" s="34">
        <v>4.75</v>
      </c>
    </row>
    <row r="1861" spans="1:5" ht="15" customHeight="1" x14ac:dyDescent="0.35">
      <c r="A1861" s="35">
        <v>42485</v>
      </c>
      <c r="B1861" s="34">
        <v>4.07</v>
      </c>
      <c r="C1861" s="36"/>
      <c r="D1861" s="35">
        <v>42482</v>
      </c>
      <c r="E1861" s="34">
        <v>4.74</v>
      </c>
    </row>
    <row r="1862" spans="1:5" ht="15" customHeight="1" x14ac:dyDescent="0.35">
      <c r="A1862" s="35">
        <v>42482</v>
      </c>
      <c r="B1862" s="34">
        <v>4.05</v>
      </c>
      <c r="C1862" s="36"/>
      <c r="D1862" s="35">
        <v>42481</v>
      </c>
      <c r="E1862" s="34">
        <v>4.75</v>
      </c>
    </row>
    <row r="1863" spans="1:5" ht="15" customHeight="1" x14ac:dyDescent="0.35">
      <c r="A1863" s="35">
        <v>42481</v>
      </c>
      <c r="B1863" s="34">
        <v>4.04</v>
      </c>
      <c r="C1863" s="36"/>
      <c r="D1863" s="35">
        <v>42480</v>
      </c>
      <c r="E1863" s="34">
        <v>4.74</v>
      </c>
    </row>
    <row r="1864" spans="1:5" ht="15" customHeight="1" x14ac:dyDescent="0.35">
      <c r="A1864" s="35">
        <v>42480</v>
      </c>
      <c r="B1864" s="34">
        <v>4.03</v>
      </c>
      <c r="C1864" s="36"/>
      <c r="D1864" s="35">
        <v>42479</v>
      </c>
      <c r="E1864" s="34">
        <v>4.71</v>
      </c>
    </row>
    <row r="1865" spans="1:5" ht="15" customHeight="1" x14ac:dyDescent="0.35">
      <c r="A1865" s="35">
        <v>42479</v>
      </c>
      <c r="B1865" s="34">
        <v>3.97</v>
      </c>
      <c r="C1865" s="36"/>
      <c r="D1865" s="35">
        <v>42478</v>
      </c>
      <c r="E1865" s="34">
        <v>4.7300000000000004</v>
      </c>
    </row>
    <row r="1866" spans="1:5" ht="15" customHeight="1" x14ac:dyDescent="0.35">
      <c r="A1866" s="35">
        <v>42478</v>
      </c>
      <c r="B1866" s="34">
        <v>3.96</v>
      </c>
      <c r="C1866" s="36"/>
      <c r="D1866" s="35">
        <v>42475</v>
      </c>
      <c r="E1866" s="34">
        <v>4.7</v>
      </c>
    </row>
    <row r="1867" spans="1:5" ht="15" customHeight="1" x14ac:dyDescent="0.35">
      <c r="A1867" s="35">
        <v>42475</v>
      </c>
      <c r="B1867" s="34">
        <v>3.94</v>
      </c>
      <c r="C1867" s="36"/>
      <c r="D1867" s="35">
        <v>42474</v>
      </c>
      <c r="E1867" s="34">
        <v>4.74</v>
      </c>
    </row>
    <row r="1868" spans="1:5" ht="15" customHeight="1" x14ac:dyDescent="0.35">
      <c r="A1868" s="35">
        <v>42474</v>
      </c>
      <c r="B1868" s="34">
        <v>3.98</v>
      </c>
      <c r="C1868" s="36"/>
      <c r="D1868" s="35">
        <v>42473</v>
      </c>
      <c r="E1868" s="34">
        <v>4.72</v>
      </c>
    </row>
    <row r="1869" spans="1:5" ht="15" customHeight="1" x14ac:dyDescent="0.35">
      <c r="A1869" s="35">
        <v>42473</v>
      </c>
      <c r="B1869" s="34">
        <v>3.96</v>
      </c>
      <c r="C1869" s="36"/>
      <c r="D1869" s="35">
        <v>42472</v>
      </c>
      <c r="E1869" s="34">
        <v>4.76</v>
      </c>
    </row>
    <row r="1870" spans="1:5" ht="15" customHeight="1" x14ac:dyDescent="0.35">
      <c r="A1870" s="35">
        <v>42472</v>
      </c>
      <c r="B1870" s="34">
        <v>4</v>
      </c>
      <c r="C1870" s="36"/>
      <c r="D1870" s="35">
        <v>42471</v>
      </c>
      <c r="E1870" s="34">
        <v>4.72</v>
      </c>
    </row>
    <row r="1871" spans="1:5" ht="15" customHeight="1" x14ac:dyDescent="0.35">
      <c r="A1871" s="35">
        <v>42471</v>
      </c>
      <c r="B1871" s="34">
        <v>3.96</v>
      </c>
      <c r="C1871" s="36"/>
      <c r="D1871" s="35">
        <v>42468</v>
      </c>
      <c r="E1871" s="34">
        <v>4.74</v>
      </c>
    </row>
    <row r="1872" spans="1:5" ht="15" customHeight="1" x14ac:dyDescent="0.35">
      <c r="A1872" s="35">
        <v>42468</v>
      </c>
      <c r="B1872" s="34">
        <v>3.96</v>
      </c>
      <c r="C1872" s="36"/>
      <c r="D1872" s="35">
        <v>42467</v>
      </c>
      <c r="E1872" s="34">
        <v>4.71</v>
      </c>
    </row>
    <row r="1873" spans="1:5" ht="15" customHeight="1" x14ac:dyDescent="0.35">
      <c r="A1873" s="35">
        <v>42467</v>
      </c>
      <c r="B1873" s="34">
        <v>3.92</v>
      </c>
      <c r="C1873" s="36"/>
      <c r="D1873" s="35">
        <v>42466</v>
      </c>
      <c r="E1873" s="34">
        <v>4.8</v>
      </c>
    </row>
    <row r="1874" spans="1:5" ht="15" customHeight="1" x14ac:dyDescent="0.35">
      <c r="A1874" s="35">
        <v>42466</v>
      </c>
      <c r="B1874" s="34">
        <v>3.99</v>
      </c>
      <c r="C1874" s="36"/>
      <c r="D1874" s="35">
        <v>42465</v>
      </c>
      <c r="E1874" s="34">
        <v>4.79</v>
      </c>
    </row>
    <row r="1875" spans="1:5" ht="15" customHeight="1" x14ac:dyDescent="0.35">
      <c r="A1875" s="35">
        <v>42465</v>
      </c>
      <c r="B1875" s="34">
        <v>3.96</v>
      </c>
      <c r="C1875" s="36"/>
      <c r="D1875" s="35">
        <v>42464</v>
      </c>
      <c r="E1875" s="34">
        <v>4.8600000000000003</v>
      </c>
    </row>
    <row r="1876" spans="1:5" ht="15" customHeight="1" x14ac:dyDescent="0.35">
      <c r="A1876" s="35">
        <v>42464</v>
      </c>
      <c r="B1876" s="34">
        <v>4.03</v>
      </c>
      <c r="C1876" s="36"/>
      <c r="D1876" s="35">
        <v>42461</v>
      </c>
      <c r="E1876" s="34">
        <v>4.87</v>
      </c>
    </row>
    <row r="1877" spans="1:5" ht="15" customHeight="1" x14ac:dyDescent="0.35">
      <c r="A1877" s="35">
        <v>42461</v>
      </c>
      <c r="B1877" s="34">
        <v>4.04</v>
      </c>
      <c r="C1877" s="36"/>
      <c r="D1877" s="35">
        <v>42460</v>
      </c>
      <c r="E1877" s="34">
        <v>4.8899999999999997</v>
      </c>
    </row>
    <row r="1878" spans="1:5" ht="15" customHeight="1" x14ac:dyDescent="0.35">
      <c r="A1878" s="35">
        <v>42460</v>
      </c>
      <c r="B1878" s="34">
        <v>4.05</v>
      </c>
      <c r="C1878" s="36"/>
      <c r="D1878" s="35">
        <v>42459</v>
      </c>
      <c r="E1878" s="34">
        <v>4.9400000000000004</v>
      </c>
    </row>
    <row r="1879" spans="1:5" ht="15" customHeight="1" x14ac:dyDescent="0.35">
      <c r="A1879" s="35">
        <v>42459</v>
      </c>
      <c r="B1879" s="34">
        <v>4.09</v>
      </c>
      <c r="C1879" s="36"/>
      <c r="D1879" s="35">
        <v>42458</v>
      </c>
      <c r="E1879" s="34">
        <v>4.91</v>
      </c>
    </row>
    <row r="1880" spans="1:5" ht="15" customHeight="1" x14ac:dyDescent="0.35">
      <c r="A1880" s="35">
        <v>42458</v>
      </c>
      <c r="B1880" s="34">
        <v>4.04</v>
      </c>
      <c r="C1880" s="36"/>
      <c r="D1880" s="35">
        <v>42457</v>
      </c>
      <c r="E1880" s="34">
        <v>4.95</v>
      </c>
    </row>
    <row r="1881" spans="1:5" ht="15" customHeight="1" x14ac:dyDescent="0.35">
      <c r="A1881" s="35">
        <v>42457</v>
      </c>
      <c r="B1881" s="34">
        <v>4.09</v>
      </c>
      <c r="C1881" s="36"/>
      <c r="D1881" s="35">
        <v>42453</v>
      </c>
      <c r="E1881" s="34">
        <v>4.9800000000000004</v>
      </c>
    </row>
    <row r="1882" spans="1:5" ht="15" customHeight="1" x14ac:dyDescent="0.35">
      <c r="A1882" s="35">
        <v>42453</v>
      </c>
      <c r="B1882" s="34">
        <v>4.1100000000000003</v>
      </c>
      <c r="C1882" s="36"/>
      <c r="D1882" s="35">
        <v>42452</v>
      </c>
      <c r="E1882" s="34">
        <v>4.96</v>
      </c>
    </row>
    <row r="1883" spans="1:5" ht="15" customHeight="1" x14ac:dyDescent="0.35">
      <c r="A1883" s="35">
        <v>42452</v>
      </c>
      <c r="B1883" s="34">
        <v>4.0999999999999996</v>
      </c>
      <c r="C1883" s="36"/>
      <c r="D1883" s="35">
        <v>42451</v>
      </c>
      <c r="E1883" s="34">
        <v>5.05</v>
      </c>
    </row>
    <row r="1884" spans="1:5" ht="15" customHeight="1" x14ac:dyDescent="0.35">
      <c r="A1884" s="35">
        <v>42451</v>
      </c>
      <c r="B1884" s="34">
        <v>4.17</v>
      </c>
      <c r="C1884" s="36"/>
      <c r="D1884" s="35">
        <v>42450</v>
      </c>
      <c r="E1884" s="34">
        <v>5.07</v>
      </c>
    </row>
    <row r="1885" spans="1:5" ht="15" customHeight="1" x14ac:dyDescent="0.35">
      <c r="A1885" s="35">
        <v>42450</v>
      </c>
      <c r="B1885" s="34">
        <v>4.1900000000000004</v>
      </c>
      <c r="C1885" s="36"/>
      <c r="D1885" s="35">
        <v>42447</v>
      </c>
      <c r="E1885" s="34">
        <v>5.05</v>
      </c>
    </row>
    <row r="1886" spans="1:5" ht="15" customHeight="1" x14ac:dyDescent="0.35">
      <c r="A1886" s="35">
        <v>42447</v>
      </c>
      <c r="B1886" s="34">
        <v>4.1500000000000004</v>
      </c>
      <c r="C1886" s="36"/>
      <c r="D1886" s="35">
        <v>42446</v>
      </c>
      <c r="E1886" s="34">
        <v>5.12</v>
      </c>
    </row>
    <row r="1887" spans="1:5" ht="15" customHeight="1" x14ac:dyDescent="0.35">
      <c r="A1887" s="35">
        <v>42446</v>
      </c>
      <c r="B1887" s="34">
        <v>4.17</v>
      </c>
      <c r="C1887" s="36"/>
      <c r="D1887" s="35">
        <v>42445</v>
      </c>
      <c r="E1887" s="34">
        <v>5.17</v>
      </c>
    </row>
    <row r="1888" spans="1:5" ht="15" customHeight="1" x14ac:dyDescent="0.35">
      <c r="A1888" s="35">
        <v>42445</v>
      </c>
      <c r="B1888" s="34">
        <v>4.21</v>
      </c>
      <c r="C1888" s="36"/>
      <c r="D1888" s="35">
        <v>42444</v>
      </c>
      <c r="E1888" s="34">
        <v>5.17</v>
      </c>
    </row>
    <row r="1889" spans="1:5" ht="15" customHeight="1" x14ac:dyDescent="0.35">
      <c r="A1889" s="35">
        <v>42444</v>
      </c>
      <c r="B1889" s="34">
        <v>4.2</v>
      </c>
      <c r="C1889" s="36"/>
      <c r="D1889" s="35">
        <v>42443</v>
      </c>
      <c r="E1889" s="34">
        <v>5.19</v>
      </c>
    </row>
    <row r="1890" spans="1:5" ht="15" customHeight="1" x14ac:dyDescent="0.35">
      <c r="A1890" s="35">
        <v>42443</v>
      </c>
      <c r="B1890" s="34">
        <v>4.21</v>
      </c>
      <c r="C1890" s="36"/>
      <c r="D1890" s="35">
        <v>42440</v>
      </c>
      <c r="E1890" s="34">
        <v>5.22</v>
      </c>
    </row>
    <row r="1891" spans="1:5" ht="15" customHeight="1" x14ac:dyDescent="0.35">
      <c r="A1891" s="35">
        <v>42440</v>
      </c>
      <c r="B1891" s="34">
        <v>4.2300000000000004</v>
      </c>
      <c r="C1891" s="36"/>
      <c r="D1891" s="35">
        <v>42439</v>
      </c>
      <c r="E1891" s="34">
        <v>5.2</v>
      </c>
    </row>
    <row r="1892" spans="1:5" ht="15" customHeight="1" x14ac:dyDescent="0.35">
      <c r="A1892" s="35">
        <v>42439</v>
      </c>
      <c r="B1892" s="34">
        <v>4.1900000000000004</v>
      </c>
      <c r="C1892" s="36"/>
      <c r="D1892" s="35">
        <v>42438</v>
      </c>
      <c r="E1892" s="34">
        <v>5.24</v>
      </c>
    </row>
    <row r="1893" spans="1:5" ht="15" customHeight="1" x14ac:dyDescent="0.35">
      <c r="A1893" s="35">
        <v>42438</v>
      </c>
      <c r="B1893" s="34">
        <v>4.17</v>
      </c>
      <c r="C1893" s="36"/>
      <c r="D1893" s="35">
        <v>42437</v>
      </c>
      <c r="E1893" s="34">
        <v>5.18</v>
      </c>
    </row>
    <row r="1894" spans="1:5" ht="15" customHeight="1" x14ac:dyDescent="0.35">
      <c r="A1894" s="35">
        <v>42437</v>
      </c>
      <c r="B1894" s="34">
        <v>4.13</v>
      </c>
      <c r="C1894" s="36"/>
      <c r="D1894" s="35">
        <v>42436</v>
      </c>
      <c r="E1894" s="34">
        <v>5.26</v>
      </c>
    </row>
    <row r="1895" spans="1:5" ht="15" customHeight="1" x14ac:dyDescent="0.35">
      <c r="A1895" s="35">
        <v>42436</v>
      </c>
      <c r="B1895" s="34">
        <v>4.2</v>
      </c>
      <c r="C1895" s="36"/>
      <c r="D1895" s="35">
        <v>42433</v>
      </c>
      <c r="E1895" s="34">
        <v>5.28</v>
      </c>
    </row>
    <row r="1896" spans="1:5" ht="15" customHeight="1" x14ac:dyDescent="0.35">
      <c r="A1896" s="35">
        <v>42433</v>
      </c>
      <c r="B1896" s="34">
        <v>4.2</v>
      </c>
      <c r="C1896" s="36"/>
      <c r="D1896" s="35">
        <v>42432</v>
      </c>
      <c r="E1896" s="34">
        <v>5.26</v>
      </c>
    </row>
    <row r="1897" spans="1:5" ht="15" customHeight="1" x14ac:dyDescent="0.35">
      <c r="A1897" s="35">
        <v>42432</v>
      </c>
      <c r="B1897" s="34">
        <v>4.16</v>
      </c>
      <c r="C1897" s="36"/>
      <c r="D1897" s="35">
        <v>42431</v>
      </c>
      <c r="E1897" s="34">
        <v>5.3</v>
      </c>
    </row>
    <row r="1898" spans="1:5" ht="15" customHeight="1" x14ac:dyDescent="0.35">
      <c r="A1898" s="35">
        <v>42431</v>
      </c>
      <c r="B1898" s="34">
        <v>4.2</v>
      </c>
      <c r="C1898" s="36"/>
      <c r="D1898" s="35">
        <v>42430</v>
      </c>
      <c r="E1898" s="34">
        <v>5.32</v>
      </c>
    </row>
    <row r="1899" spans="1:5" ht="15" customHeight="1" x14ac:dyDescent="0.35">
      <c r="A1899" s="35">
        <v>42430</v>
      </c>
      <c r="B1899" s="34">
        <v>4.21</v>
      </c>
      <c r="C1899" s="36"/>
      <c r="D1899" s="35">
        <v>42429</v>
      </c>
      <c r="E1899" s="34">
        <v>5.23</v>
      </c>
    </row>
    <row r="1900" spans="1:5" ht="15" customHeight="1" x14ac:dyDescent="0.35">
      <c r="A1900" s="35">
        <v>42429</v>
      </c>
      <c r="B1900" s="34">
        <v>4.13</v>
      </c>
      <c r="C1900" s="36"/>
      <c r="D1900" s="35">
        <v>42426</v>
      </c>
      <c r="E1900" s="34">
        <v>5.25</v>
      </c>
    </row>
    <row r="1901" spans="1:5" ht="15" customHeight="1" x14ac:dyDescent="0.35">
      <c r="A1901" s="35">
        <v>42426</v>
      </c>
      <c r="B1901" s="34">
        <v>4.1500000000000004</v>
      </c>
      <c r="C1901" s="36"/>
      <c r="D1901" s="35">
        <v>42425</v>
      </c>
      <c r="E1901" s="34">
        <v>5.2</v>
      </c>
    </row>
    <row r="1902" spans="1:5" ht="15" customHeight="1" x14ac:dyDescent="0.35">
      <c r="A1902" s="35">
        <v>42425</v>
      </c>
      <c r="B1902" s="34">
        <v>4.07</v>
      </c>
      <c r="C1902" s="36"/>
      <c r="D1902" s="35">
        <v>42424</v>
      </c>
      <c r="E1902" s="34">
        <v>5.23</v>
      </c>
    </row>
    <row r="1903" spans="1:5" ht="15" customHeight="1" x14ac:dyDescent="0.35">
      <c r="A1903" s="35">
        <v>42424</v>
      </c>
      <c r="B1903" s="34">
        <v>4.0999999999999996</v>
      </c>
      <c r="C1903" s="36"/>
      <c r="D1903" s="35">
        <v>42423</v>
      </c>
      <c r="E1903" s="34">
        <v>5.25</v>
      </c>
    </row>
    <row r="1904" spans="1:5" ht="15" customHeight="1" x14ac:dyDescent="0.35">
      <c r="A1904" s="35">
        <v>42423</v>
      </c>
      <c r="B1904" s="34">
        <v>4.0999999999999996</v>
      </c>
      <c r="C1904" s="36"/>
      <c r="D1904" s="35">
        <v>42422</v>
      </c>
      <c r="E1904" s="34">
        <v>5.27</v>
      </c>
    </row>
    <row r="1905" spans="1:5" ht="15" customHeight="1" x14ac:dyDescent="0.35">
      <c r="A1905" s="35">
        <v>42422</v>
      </c>
      <c r="B1905" s="34">
        <v>4.12</v>
      </c>
      <c r="C1905" s="36"/>
      <c r="D1905" s="35">
        <v>42419</v>
      </c>
      <c r="E1905" s="34">
        <v>5.26</v>
      </c>
    </row>
    <row r="1906" spans="1:5" ht="15" customHeight="1" x14ac:dyDescent="0.35">
      <c r="A1906" s="35">
        <v>42419</v>
      </c>
      <c r="B1906" s="34">
        <v>4.0999999999999996</v>
      </c>
      <c r="C1906" s="36"/>
      <c r="D1906" s="35">
        <v>42418</v>
      </c>
      <c r="E1906" s="34">
        <v>5.3</v>
      </c>
    </row>
    <row r="1907" spans="1:5" ht="15" customHeight="1" x14ac:dyDescent="0.35">
      <c r="A1907" s="35">
        <v>42418</v>
      </c>
      <c r="B1907" s="34">
        <v>4.12</v>
      </c>
      <c r="C1907" s="36"/>
      <c r="D1907" s="35">
        <v>42417</v>
      </c>
      <c r="E1907" s="34">
        <v>5.36</v>
      </c>
    </row>
    <row r="1908" spans="1:5" ht="15" customHeight="1" x14ac:dyDescent="0.35">
      <c r="A1908" s="35">
        <v>42417</v>
      </c>
      <c r="B1908" s="34">
        <v>4.16</v>
      </c>
      <c r="C1908" s="36"/>
      <c r="D1908" s="35">
        <v>42416</v>
      </c>
      <c r="E1908" s="34">
        <v>5.29</v>
      </c>
    </row>
    <row r="1909" spans="1:5" ht="15" customHeight="1" x14ac:dyDescent="0.35">
      <c r="A1909" s="35">
        <v>42416</v>
      </c>
      <c r="B1909" s="34">
        <v>4.12</v>
      </c>
      <c r="C1909" s="36"/>
      <c r="D1909" s="35">
        <v>42412</v>
      </c>
      <c r="E1909" s="34">
        <v>5.26</v>
      </c>
    </row>
    <row r="1910" spans="1:5" ht="15" customHeight="1" x14ac:dyDescent="0.35">
      <c r="A1910" s="35">
        <v>42412</v>
      </c>
      <c r="B1910" s="34">
        <v>4.09</v>
      </c>
      <c r="C1910" s="36"/>
      <c r="D1910" s="35">
        <v>42411</v>
      </c>
      <c r="E1910" s="34">
        <v>5.18</v>
      </c>
    </row>
    <row r="1911" spans="1:5" ht="15" customHeight="1" x14ac:dyDescent="0.35">
      <c r="A1911" s="35">
        <v>42411</v>
      </c>
      <c r="B1911" s="34">
        <v>3.99</v>
      </c>
      <c r="C1911" s="36"/>
      <c r="D1911" s="35">
        <v>42410</v>
      </c>
      <c r="E1911" s="34">
        <v>5.21</v>
      </c>
    </row>
    <row r="1912" spans="1:5" ht="15" customHeight="1" x14ac:dyDescent="0.35">
      <c r="A1912" s="35">
        <v>42410</v>
      </c>
      <c r="B1912" s="34">
        <v>4.01</v>
      </c>
      <c r="C1912" s="36"/>
      <c r="D1912" s="35">
        <v>42409</v>
      </c>
      <c r="E1912" s="34">
        <v>5.22</v>
      </c>
    </row>
    <row r="1913" spans="1:5" ht="15" customHeight="1" x14ac:dyDescent="0.35">
      <c r="A1913" s="35">
        <v>42409</v>
      </c>
      <c r="B1913" s="34">
        <v>4.04</v>
      </c>
      <c r="C1913" s="36"/>
      <c r="D1913" s="35">
        <v>42408</v>
      </c>
      <c r="E1913" s="34">
        <v>5.22</v>
      </c>
    </row>
    <row r="1914" spans="1:5" ht="15" customHeight="1" x14ac:dyDescent="0.35">
      <c r="A1914" s="35">
        <v>42408</v>
      </c>
      <c r="B1914" s="34">
        <v>4.04</v>
      </c>
      <c r="C1914" s="36"/>
      <c r="D1914" s="35">
        <v>42405</v>
      </c>
      <c r="E1914" s="34">
        <v>5.34</v>
      </c>
    </row>
    <row r="1915" spans="1:5" ht="15" customHeight="1" x14ac:dyDescent="0.35">
      <c r="A1915" s="35">
        <v>42405</v>
      </c>
      <c r="B1915" s="34">
        <v>4.1500000000000004</v>
      </c>
      <c r="C1915" s="36"/>
      <c r="D1915" s="35">
        <v>42404</v>
      </c>
      <c r="E1915" s="34">
        <v>5.37</v>
      </c>
    </row>
    <row r="1916" spans="1:5" ht="15" customHeight="1" x14ac:dyDescent="0.35">
      <c r="A1916" s="35">
        <v>42404</v>
      </c>
      <c r="B1916" s="34">
        <v>4.17</v>
      </c>
      <c r="C1916" s="36"/>
      <c r="D1916" s="35">
        <v>42403</v>
      </c>
      <c r="E1916" s="34">
        <v>5.36</v>
      </c>
    </row>
    <row r="1917" spans="1:5" ht="15" customHeight="1" x14ac:dyDescent="0.35">
      <c r="A1917" s="35">
        <v>42403</v>
      </c>
      <c r="B1917" s="34">
        <v>4.16</v>
      </c>
      <c r="C1917" s="36"/>
      <c r="D1917" s="35">
        <v>42402</v>
      </c>
      <c r="E1917" s="34">
        <v>5.33</v>
      </c>
    </row>
    <row r="1918" spans="1:5" ht="15" customHeight="1" x14ac:dyDescent="0.35">
      <c r="A1918" s="35">
        <v>42402</v>
      </c>
      <c r="B1918" s="34">
        <v>4.13</v>
      </c>
      <c r="C1918" s="36"/>
      <c r="D1918" s="35">
        <v>42401</v>
      </c>
      <c r="E1918" s="34">
        <v>5.44</v>
      </c>
    </row>
    <row r="1919" spans="1:5" ht="15" customHeight="1" x14ac:dyDescent="0.35">
      <c r="A1919" s="35">
        <v>42401</v>
      </c>
      <c r="B1919" s="34">
        <v>4.22</v>
      </c>
      <c r="C1919" s="36"/>
      <c r="D1919" s="35">
        <v>42398</v>
      </c>
      <c r="E1919" s="34">
        <v>5.4</v>
      </c>
    </row>
    <row r="1920" spans="1:5" ht="15" customHeight="1" x14ac:dyDescent="0.35">
      <c r="A1920" s="35">
        <v>42398</v>
      </c>
      <c r="B1920" s="34">
        <v>4.1900000000000004</v>
      </c>
      <c r="C1920" s="36"/>
      <c r="D1920" s="35">
        <v>42397</v>
      </c>
      <c r="E1920" s="34">
        <v>5.49</v>
      </c>
    </row>
    <row r="1921" spans="1:5" ht="15" customHeight="1" x14ac:dyDescent="0.35">
      <c r="A1921" s="35">
        <v>42397</v>
      </c>
      <c r="B1921" s="34">
        <v>4.22</v>
      </c>
      <c r="C1921" s="36"/>
      <c r="D1921" s="35">
        <v>42396</v>
      </c>
      <c r="E1921" s="34">
        <v>5.48</v>
      </c>
    </row>
    <row r="1922" spans="1:5" ht="15" customHeight="1" x14ac:dyDescent="0.35">
      <c r="A1922" s="35">
        <v>42396</v>
      </c>
      <c r="B1922" s="34">
        <v>4.22</v>
      </c>
      <c r="C1922" s="36"/>
      <c r="D1922" s="35">
        <v>42395</v>
      </c>
      <c r="E1922" s="34">
        <v>5.48</v>
      </c>
    </row>
    <row r="1923" spans="1:5" ht="15" customHeight="1" x14ac:dyDescent="0.35">
      <c r="A1923" s="35">
        <v>42395</v>
      </c>
      <c r="B1923" s="34">
        <v>4.21</v>
      </c>
      <c r="C1923" s="36"/>
      <c r="D1923" s="35">
        <v>42394</v>
      </c>
      <c r="E1923" s="34">
        <v>5.48</v>
      </c>
    </row>
    <row r="1924" spans="1:5" ht="15" customHeight="1" x14ac:dyDescent="0.35">
      <c r="A1924" s="35">
        <v>42394</v>
      </c>
      <c r="B1924" s="34">
        <v>4.2300000000000004</v>
      </c>
      <c r="C1924" s="36"/>
      <c r="D1924" s="35">
        <v>42391</v>
      </c>
      <c r="E1924" s="34">
        <v>5.51</v>
      </c>
    </row>
    <row r="1925" spans="1:5" ht="15" customHeight="1" x14ac:dyDescent="0.35">
      <c r="A1925" s="35">
        <v>42391</v>
      </c>
      <c r="B1925" s="34">
        <v>4.25</v>
      </c>
      <c r="C1925" s="36"/>
      <c r="D1925" s="35">
        <v>42390</v>
      </c>
      <c r="E1925" s="34">
        <v>5.47</v>
      </c>
    </row>
    <row r="1926" spans="1:5" ht="15" customHeight="1" x14ac:dyDescent="0.35">
      <c r="A1926" s="35">
        <v>42390</v>
      </c>
      <c r="B1926" s="34">
        <v>4.2300000000000004</v>
      </c>
      <c r="C1926" s="36"/>
      <c r="D1926" s="35">
        <v>42389</v>
      </c>
      <c r="E1926" s="34">
        <v>5.4</v>
      </c>
    </row>
    <row r="1927" spans="1:5" ht="15" customHeight="1" x14ac:dyDescent="0.35">
      <c r="A1927" s="35">
        <v>42389</v>
      </c>
      <c r="B1927" s="34">
        <v>4.18</v>
      </c>
      <c r="C1927" s="36"/>
      <c r="D1927" s="35">
        <v>42388</v>
      </c>
      <c r="E1927" s="34">
        <v>5.44</v>
      </c>
    </row>
    <row r="1928" spans="1:5" ht="15" customHeight="1" x14ac:dyDescent="0.35">
      <c r="A1928" s="35">
        <v>42388</v>
      </c>
      <c r="B1928" s="34">
        <v>4.22</v>
      </c>
      <c r="C1928" s="36"/>
      <c r="D1928" s="35">
        <v>42384</v>
      </c>
      <c r="E1928" s="34">
        <v>5.45</v>
      </c>
    </row>
    <row r="1929" spans="1:5" ht="15" customHeight="1" x14ac:dyDescent="0.35">
      <c r="A1929" s="35">
        <v>42384</v>
      </c>
      <c r="B1929" s="34">
        <v>4.2300000000000004</v>
      </c>
      <c r="C1929" s="36"/>
      <c r="D1929" s="35">
        <v>42383</v>
      </c>
      <c r="E1929" s="34">
        <v>5.53</v>
      </c>
    </row>
    <row r="1930" spans="1:5" ht="15" customHeight="1" x14ac:dyDescent="0.35">
      <c r="A1930" s="35">
        <v>42383</v>
      </c>
      <c r="B1930" s="34">
        <v>4.29</v>
      </c>
      <c r="C1930" s="36"/>
      <c r="D1930" s="35">
        <v>42382</v>
      </c>
      <c r="E1930" s="34">
        <v>5.43</v>
      </c>
    </row>
    <row r="1931" spans="1:5" ht="15" customHeight="1" x14ac:dyDescent="0.35">
      <c r="A1931" s="35">
        <v>42382</v>
      </c>
      <c r="B1931" s="34">
        <v>4.22</v>
      </c>
      <c r="C1931" s="36"/>
      <c r="D1931" s="35">
        <v>42381</v>
      </c>
      <c r="E1931" s="34">
        <v>5.48</v>
      </c>
    </row>
    <row r="1932" spans="1:5" ht="15" customHeight="1" x14ac:dyDescent="0.35">
      <c r="A1932" s="35">
        <v>42381</v>
      </c>
      <c r="B1932" s="34">
        <v>4.29</v>
      </c>
      <c r="C1932" s="36"/>
      <c r="D1932" s="35">
        <v>42380</v>
      </c>
      <c r="E1932" s="34">
        <v>5.54</v>
      </c>
    </row>
    <row r="1933" spans="1:5" ht="15" customHeight="1" x14ac:dyDescent="0.35">
      <c r="A1933" s="35">
        <v>42380</v>
      </c>
      <c r="B1933" s="34">
        <v>4.3600000000000003</v>
      </c>
      <c r="C1933" s="36"/>
      <c r="D1933" s="35">
        <v>42377</v>
      </c>
      <c r="E1933" s="34">
        <v>5.52</v>
      </c>
    </row>
    <row r="1934" spans="1:5" ht="15" customHeight="1" x14ac:dyDescent="0.35">
      <c r="A1934" s="35">
        <v>42377</v>
      </c>
      <c r="B1934" s="34">
        <v>4.32</v>
      </c>
      <c r="C1934" s="36"/>
      <c r="D1934" s="35">
        <v>42376</v>
      </c>
      <c r="E1934" s="34">
        <v>5.52</v>
      </c>
    </row>
    <row r="1935" spans="1:5" ht="15" customHeight="1" x14ac:dyDescent="0.35">
      <c r="A1935" s="35">
        <v>42376</v>
      </c>
      <c r="B1935" s="34">
        <v>4.32</v>
      </c>
      <c r="C1935" s="36"/>
      <c r="D1935" s="35">
        <v>42375</v>
      </c>
      <c r="E1935" s="34">
        <v>5.52</v>
      </c>
    </row>
    <row r="1936" spans="1:5" ht="15" customHeight="1" x14ac:dyDescent="0.35">
      <c r="A1936" s="35">
        <v>42375</v>
      </c>
      <c r="B1936" s="34">
        <v>4.34</v>
      </c>
      <c r="C1936" s="36"/>
      <c r="D1936" s="35">
        <v>42374</v>
      </c>
      <c r="E1936" s="34">
        <v>5.59</v>
      </c>
    </row>
    <row r="1937" spans="1:5" ht="15" customHeight="1" x14ac:dyDescent="0.35">
      <c r="A1937" s="35">
        <v>42374</v>
      </c>
      <c r="B1937" s="34">
        <v>4.41</v>
      </c>
      <c r="C1937" s="36"/>
      <c r="D1937" s="35">
        <v>42373</v>
      </c>
      <c r="E1937" s="34">
        <v>5.56</v>
      </c>
    </row>
    <row r="1938" spans="1:5" ht="15" customHeight="1" x14ac:dyDescent="0.35">
      <c r="A1938" s="35">
        <v>42373</v>
      </c>
      <c r="B1938" s="34">
        <v>4.38</v>
      </c>
      <c r="C1938" s="36"/>
      <c r="D1938" s="35">
        <v>42369</v>
      </c>
      <c r="E1938" s="34">
        <v>5.58</v>
      </c>
    </row>
    <row r="1939" spans="1:5" ht="15" customHeight="1" x14ac:dyDescent="0.35">
      <c r="A1939" s="35">
        <v>42369</v>
      </c>
      <c r="B1939" s="34">
        <v>4.41</v>
      </c>
      <c r="C1939" s="36"/>
      <c r="D1939" s="35">
        <v>42368</v>
      </c>
      <c r="E1939" s="34">
        <v>5.62</v>
      </c>
    </row>
    <row r="1940" spans="1:5" ht="15" customHeight="1" x14ac:dyDescent="0.35">
      <c r="A1940" s="35">
        <v>42368</v>
      </c>
      <c r="B1940" s="34">
        <v>4.43</v>
      </c>
      <c r="C1940" s="36"/>
      <c r="D1940" s="35">
        <v>42367</v>
      </c>
      <c r="E1940" s="34">
        <v>5.63</v>
      </c>
    </row>
    <row r="1941" spans="1:5" ht="15" customHeight="1" x14ac:dyDescent="0.35">
      <c r="A1941" s="35">
        <v>42367</v>
      </c>
      <c r="B1941" s="34">
        <v>4.43</v>
      </c>
      <c r="C1941" s="36"/>
      <c r="D1941" s="35">
        <v>42366</v>
      </c>
      <c r="E1941" s="34">
        <v>5.54</v>
      </c>
    </row>
    <row r="1942" spans="1:5" ht="15" customHeight="1" x14ac:dyDescent="0.35">
      <c r="A1942" s="35">
        <v>42366</v>
      </c>
      <c r="B1942" s="34">
        <v>4.33</v>
      </c>
      <c r="C1942" s="36"/>
      <c r="D1942" s="35">
        <v>42362</v>
      </c>
      <c r="E1942" s="34">
        <v>5.56</v>
      </c>
    </row>
    <row r="1943" spans="1:5" ht="15" customHeight="1" x14ac:dyDescent="0.35">
      <c r="A1943" s="35">
        <v>42362</v>
      </c>
      <c r="B1943" s="34">
        <v>4.3499999999999996</v>
      </c>
      <c r="C1943" s="36"/>
      <c r="D1943" s="35">
        <v>42361</v>
      </c>
      <c r="E1943" s="34">
        <v>5.62</v>
      </c>
    </row>
    <row r="1944" spans="1:5" ht="15" customHeight="1" x14ac:dyDescent="0.35">
      <c r="A1944" s="35">
        <v>42361</v>
      </c>
      <c r="B1944" s="34">
        <v>4.3899999999999997</v>
      </c>
      <c r="C1944" s="36"/>
      <c r="D1944" s="35">
        <v>42360</v>
      </c>
      <c r="E1944" s="34">
        <v>5.59</v>
      </c>
    </row>
    <row r="1945" spans="1:5" ht="15" customHeight="1" x14ac:dyDescent="0.35">
      <c r="A1945" s="35">
        <v>42360</v>
      </c>
      <c r="B1945" s="34">
        <v>4.3499999999999996</v>
      </c>
      <c r="C1945" s="36"/>
      <c r="D1945" s="35">
        <v>42359</v>
      </c>
      <c r="E1945" s="34">
        <v>5.56</v>
      </c>
    </row>
    <row r="1946" spans="1:5" ht="15" customHeight="1" x14ac:dyDescent="0.35">
      <c r="A1946" s="35">
        <v>42359</v>
      </c>
      <c r="B1946" s="34">
        <v>4.32</v>
      </c>
      <c r="C1946" s="36"/>
      <c r="D1946" s="35">
        <v>42356</v>
      </c>
      <c r="E1946" s="34">
        <v>5.53</v>
      </c>
    </row>
    <row r="1947" spans="1:5" ht="15" customHeight="1" x14ac:dyDescent="0.35">
      <c r="A1947" s="35">
        <v>42356</v>
      </c>
      <c r="B1947" s="34">
        <v>4.3</v>
      </c>
      <c r="C1947" s="36"/>
      <c r="D1947" s="35">
        <v>42355</v>
      </c>
      <c r="E1947" s="34">
        <v>5.53</v>
      </c>
    </row>
    <row r="1948" spans="1:5" ht="15" customHeight="1" x14ac:dyDescent="0.35">
      <c r="A1948" s="35">
        <v>42355</v>
      </c>
      <c r="B1948" s="34">
        <v>4.32</v>
      </c>
      <c r="C1948" s="36"/>
      <c r="D1948" s="35">
        <v>42354</v>
      </c>
      <c r="E1948" s="34">
        <v>5.6</v>
      </c>
    </row>
    <row r="1949" spans="1:5" ht="15" customHeight="1" x14ac:dyDescent="0.35">
      <c r="A1949" s="35">
        <v>42354</v>
      </c>
      <c r="B1949" s="34">
        <v>4.38</v>
      </c>
      <c r="C1949" s="36"/>
      <c r="D1949" s="35">
        <v>42353</v>
      </c>
      <c r="E1949" s="34">
        <v>5.57</v>
      </c>
    </row>
    <row r="1950" spans="1:5" ht="15" customHeight="1" x14ac:dyDescent="0.35">
      <c r="A1950" s="35">
        <v>42353</v>
      </c>
      <c r="B1950" s="34">
        <v>4.38</v>
      </c>
      <c r="C1950" s="36"/>
      <c r="D1950" s="35">
        <v>42352</v>
      </c>
      <c r="E1950" s="34">
        <v>5.54</v>
      </c>
    </row>
    <row r="1951" spans="1:5" ht="15" customHeight="1" x14ac:dyDescent="0.35">
      <c r="A1951" s="35">
        <v>42352</v>
      </c>
      <c r="B1951" s="34">
        <v>4.3499999999999996</v>
      </c>
      <c r="C1951" s="36"/>
      <c r="D1951" s="35">
        <v>42349</v>
      </c>
      <c r="E1951" s="34">
        <v>5.45</v>
      </c>
    </row>
    <row r="1952" spans="1:5" ht="15" customHeight="1" x14ac:dyDescent="0.35">
      <c r="A1952" s="35">
        <v>42349</v>
      </c>
      <c r="B1952" s="34">
        <v>4.26</v>
      </c>
      <c r="C1952" s="36"/>
      <c r="D1952" s="35">
        <v>42348</v>
      </c>
      <c r="E1952" s="34">
        <v>5.52</v>
      </c>
    </row>
    <row r="1953" spans="1:5" ht="15" customHeight="1" x14ac:dyDescent="0.35">
      <c r="A1953" s="35">
        <v>42348</v>
      </c>
      <c r="B1953" s="34">
        <v>4.3600000000000003</v>
      </c>
      <c r="C1953" s="36"/>
      <c r="D1953" s="35">
        <v>42347</v>
      </c>
      <c r="E1953" s="34">
        <v>5.5</v>
      </c>
    </row>
    <row r="1954" spans="1:5" ht="15" customHeight="1" x14ac:dyDescent="0.35">
      <c r="A1954" s="35">
        <v>42347</v>
      </c>
      <c r="B1954" s="34">
        <v>4.33</v>
      </c>
      <c r="C1954" s="36"/>
      <c r="D1954" s="35">
        <v>42346</v>
      </c>
      <c r="E1954" s="34">
        <v>5.54</v>
      </c>
    </row>
    <row r="1955" spans="1:5" ht="15" customHeight="1" x14ac:dyDescent="0.35">
      <c r="A1955" s="35">
        <v>42346</v>
      </c>
      <c r="B1955" s="34">
        <v>4.3499999999999996</v>
      </c>
      <c r="C1955" s="36"/>
      <c r="D1955" s="35">
        <v>42345</v>
      </c>
      <c r="E1955" s="34">
        <v>5.5</v>
      </c>
    </row>
    <row r="1956" spans="1:5" ht="15" customHeight="1" x14ac:dyDescent="0.35">
      <c r="A1956" s="35">
        <v>42345</v>
      </c>
      <c r="B1956" s="34">
        <v>4.32</v>
      </c>
      <c r="C1956" s="36"/>
      <c r="D1956" s="35">
        <v>42342</v>
      </c>
      <c r="E1956" s="34">
        <v>5.55</v>
      </c>
    </row>
    <row r="1957" spans="1:5" ht="15" customHeight="1" x14ac:dyDescent="0.35">
      <c r="A1957" s="35">
        <v>42342</v>
      </c>
      <c r="B1957" s="34">
        <v>4.38</v>
      </c>
      <c r="C1957" s="36"/>
      <c r="D1957" s="35">
        <v>42341</v>
      </c>
      <c r="E1957" s="34">
        <v>5.63</v>
      </c>
    </row>
    <row r="1958" spans="1:5" ht="15" customHeight="1" x14ac:dyDescent="0.35">
      <c r="A1958" s="35">
        <v>42341</v>
      </c>
      <c r="B1958" s="34">
        <v>4.45</v>
      </c>
      <c r="C1958" s="36"/>
      <c r="D1958" s="35">
        <v>42340</v>
      </c>
      <c r="E1958" s="34">
        <v>5.47</v>
      </c>
    </row>
    <row r="1959" spans="1:5" ht="15" customHeight="1" x14ac:dyDescent="0.35">
      <c r="A1959" s="35">
        <v>42340</v>
      </c>
      <c r="B1959" s="34">
        <v>4.29</v>
      </c>
      <c r="C1959" s="36"/>
      <c r="D1959" s="35">
        <v>42339</v>
      </c>
      <c r="E1959" s="34">
        <v>5.47</v>
      </c>
    </row>
    <row r="1960" spans="1:5" ht="15" customHeight="1" x14ac:dyDescent="0.35">
      <c r="A1960" s="35">
        <v>42339</v>
      </c>
      <c r="B1960" s="34">
        <v>4.3</v>
      </c>
      <c r="C1960" s="36"/>
      <c r="D1960" s="35">
        <v>42338</v>
      </c>
      <c r="E1960" s="34">
        <v>5.52</v>
      </c>
    </row>
    <row r="1961" spans="1:5" ht="15" customHeight="1" x14ac:dyDescent="0.35">
      <c r="A1961" s="35">
        <v>42338</v>
      </c>
      <c r="B1961" s="34">
        <v>4.37</v>
      </c>
      <c r="C1961" s="36"/>
      <c r="D1961" s="35">
        <v>42335</v>
      </c>
      <c r="E1961" s="34">
        <v>5.55</v>
      </c>
    </row>
    <row r="1962" spans="1:5" ht="15" customHeight="1" x14ac:dyDescent="0.35">
      <c r="A1962" s="35">
        <v>42335</v>
      </c>
      <c r="B1962" s="34">
        <v>4.38</v>
      </c>
      <c r="C1962" s="36"/>
      <c r="D1962" s="35">
        <v>42333</v>
      </c>
      <c r="E1962" s="34">
        <v>5.55</v>
      </c>
    </row>
    <row r="1963" spans="1:5" ht="15" customHeight="1" x14ac:dyDescent="0.35">
      <c r="A1963" s="35">
        <v>42333</v>
      </c>
      <c r="B1963" s="34">
        <v>4.37</v>
      </c>
      <c r="C1963" s="36"/>
      <c r="D1963" s="35">
        <v>42332</v>
      </c>
      <c r="E1963" s="34">
        <v>5.55</v>
      </c>
    </row>
    <row r="1964" spans="1:5" ht="15" customHeight="1" x14ac:dyDescent="0.35">
      <c r="A1964" s="35">
        <v>42332</v>
      </c>
      <c r="B1964" s="34">
        <v>4.38</v>
      </c>
      <c r="C1964" s="36"/>
      <c r="D1964" s="35">
        <v>42331</v>
      </c>
      <c r="E1964" s="34">
        <v>5.55</v>
      </c>
    </row>
    <row r="1965" spans="1:5" ht="15" customHeight="1" x14ac:dyDescent="0.35">
      <c r="A1965" s="35">
        <v>42331</v>
      </c>
      <c r="B1965" s="34">
        <v>4.38</v>
      </c>
      <c r="C1965" s="36"/>
      <c r="D1965" s="35">
        <v>42328</v>
      </c>
      <c r="E1965" s="34">
        <v>5.58</v>
      </c>
    </row>
    <row r="1966" spans="1:5" ht="15" customHeight="1" x14ac:dyDescent="0.35">
      <c r="A1966" s="35">
        <v>42328</v>
      </c>
      <c r="B1966" s="34">
        <v>4.3899999999999997</v>
      </c>
      <c r="C1966" s="36"/>
      <c r="D1966" s="35">
        <v>42327</v>
      </c>
      <c r="E1966" s="34">
        <v>5.55</v>
      </c>
    </row>
    <row r="1967" spans="1:5" ht="15" customHeight="1" x14ac:dyDescent="0.35">
      <c r="A1967" s="35">
        <v>42327</v>
      </c>
      <c r="B1967" s="34">
        <v>4.37</v>
      </c>
      <c r="C1967" s="36"/>
      <c r="D1967" s="35">
        <v>42326</v>
      </c>
      <c r="E1967" s="34">
        <v>5.59</v>
      </c>
    </row>
    <row r="1968" spans="1:5" ht="15" customHeight="1" x14ac:dyDescent="0.35">
      <c r="A1968" s="35">
        <v>42326</v>
      </c>
      <c r="B1968" s="34">
        <v>4.41</v>
      </c>
      <c r="C1968" s="36"/>
      <c r="D1968" s="35">
        <v>42325</v>
      </c>
      <c r="E1968" s="34">
        <v>5.59</v>
      </c>
    </row>
    <row r="1969" spans="1:5" ht="15" customHeight="1" x14ac:dyDescent="0.35">
      <c r="A1969" s="35">
        <v>42325</v>
      </c>
      <c r="B1969" s="34">
        <v>4.42</v>
      </c>
      <c r="C1969" s="36"/>
      <c r="D1969" s="35">
        <v>42324</v>
      </c>
      <c r="E1969" s="34">
        <v>5.62</v>
      </c>
    </row>
    <row r="1970" spans="1:5" ht="15" customHeight="1" x14ac:dyDescent="0.35">
      <c r="A1970" s="35">
        <v>42324</v>
      </c>
      <c r="B1970" s="34">
        <v>4.45</v>
      </c>
      <c r="C1970" s="36"/>
      <c r="D1970" s="35">
        <v>42321</v>
      </c>
      <c r="E1970" s="34">
        <v>5.59</v>
      </c>
    </row>
    <row r="1971" spans="1:5" ht="15" customHeight="1" x14ac:dyDescent="0.35">
      <c r="A1971" s="35">
        <v>42321</v>
      </c>
      <c r="B1971" s="34">
        <v>4.43</v>
      </c>
      <c r="C1971" s="36"/>
      <c r="D1971" s="35">
        <v>42320</v>
      </c>
      <c r="E1971" s="34">
        <v>5.62</v>
      </c>
    </row>
    <row r="1972" spans="1:5" ht="15" customHeight="1" x14ac:dyDescent="0.35">
      <c r="A1972" s="35">
        <v>42320</v>
      </c>
      <c r="B1972" s="34">
        <v>4.46</v>
      </c>
      <c r="C1972" s="36"/>
      <c r="D1972" s="35">
        <v>42318</v>
      </c>
      <c r="E1972" s="34">
        <v>5.62</v>
      </c>
    </row>
    <row r="1973" spans="1:5" ht="15" customHeight="1" x14ac:dyDescent="0.35">
      <c r="A1973" s="35">
        <v>42318</v>
      </c>
      <c r="B1973" s="34">
        <v>4.46</v>
      </c>
      <c r="C1973" s="36"/>
      <c r="D1973" s="35">
        <v>42317</v>
      </c>
      <c r="E1973" s="34">
        <v>5.62</v>
      </c>
    </row>
    <row r="1974" spans="1:5" ht="15" customHeight="1" x14ac:dyDescent="0.35">
      <c r="A1974" s="35">
        <v>42317</v>
      </c>
      <c r="B1974" s="34">
        <v>4.47</v>
      </c>
      <c r="C1974" s="36"/>
      <c r="D1974" s="35">
        <v>42314</v>
      </c>
      <c r="E1974" s="34">
        <v>5.62</v>
      </c>
    </row>
    <row r="1975" spans="1:5" ht="15" customHeight="1" x14ac:dyDescent="0.35">
      <c r="A1975" s="35">
        <v>42314</v>
      </c>
      <c r="B1975" s="34">
        <v>4.46</v>
      </c>
      <c r="C1975" s="36"/>
      <c r="D1975" s="35">
        <v>42313</v>
      </c>
      <c r="E1975" s="34">
        <v>5.55</v>
      </c>
    </row>
    <row r="1976" spans="1:5" ht="15" customHeight="1" x14ac:dyDescent="0.35">
      <c r="A1976" s="35">
        <v>42313</v>
      </c>
      <c r="B1976" s="34">
        <v>4.38</v>
      </c>
      <c r="C1976" s="36"/>
      <c r="D1976" s="35">
        <v>42312</v>
      </c>
      <c r="E1976" s="34">
        <v>5.53</v>
      </c>
    </row>
    <row r="1977" spans="1:5" ht="15" customHeight="1" x14ac:dyDescent="0.35">
      <c r="A1977" s="35">
        <v>42312</v>
      </c>
      <c r="B1977" s="34">
        <v>4.37</v>
      </c>
      <c r="C1977" s="36"/>
      <c r="D1977" s="35">
        <v>42311</v>
      </c>
      <c r="E1977" s="34">
        <v>5.53</v>
      </c>
    </row>
    <row r="1978" spans="1:5" ht="15" customHeight="1" x14ac:dyDescent="0.35">
      <c r="A1978" s="35">
        <v>42311</v>
      </c>
      <c r="B1978" s="34">
        <v>4.38</v>
      </c>
      <c r="C1978" s="36"/>
      <c r="D1978" s="35">
        <v>42310</v>
      </c>
      <c r="E1978" s="34">
        <v>5.49</v>
      </c>
    </row>
    <row r="1979" spans="1:5" ht="15" customHeight="1" x14ac:dyDescent="0.35">
      <c r="A1979" s="35">
        <v>42310</v>
      </c>
      <c r="B1979" s="34">
        <v>4.33</v>
      </c>
      <c r="C1979" s="36"/>
      <c r="D1979" s="35">
        <v>42307</v>
      </c>
      <c r="E1979" s="34">
        <v>5.47</v>
      </c>
    </row>
    <row r="1980" spans="1:5" ht="15" customHeight="1" x14ac:dyDescent="0.35">
      <c r="A1980" s="35">
        <v>42307</v>
      </c>
      <c r="B1980" s="34">
        <v>4.32</v>
      </c>
      <c r="C1980" s="36"/>
      <c r="D1980" s="35">
        <v>42306</v>
      </c>
      <c r="E1980" s="34">
        <v>5.52</v>
      </c>
    </row>
    <row r="1981" spans="1:5" ht="15" customHeight="1" x14ac:dyDescent="0.35">
      <c r="A1981" s="35">
        <v>42306</v>
      </c>
      <c r="B1981" s="34">
        <v>4.3499999999999996</v>
      </c>
      <c r="C1981" s="36"/>
      <c r="D1981" s="35">
        <v>42305</v>
      </c>
      <c r="E1981" s="34">
        <v>5.42</v>
      </c>
    </row>
    <row r="1982" spans="1:5" ht="15" customHeight="1" x14ac:dyDescent="0.35">
      <c r="A1982" s="35">
        <v>42305</v>
      </c>
      <c r="B1982" s="34">
        <v>4.24</v>
      </c>
      <c r="C1982" s="36"/>
      <c r="D1982" s="35">
        <v>42304</v>
      </c>
      <c r="E1982" s="34">
        <v>5.43</v>
      </c>
    </row>
    <row r="1983" spans="1:5" ht="15" customHeight="1" x14ac:dyDescent="0.35">
      <c r="A1983" s="35">
        <v>42304</v>
      </c>
      <c r="B1983" s="34">
        <v>4.25</v>
      </c>
      <c r="C1983" s="36"/>
      <c r="D1983" s="35">
        <v>42303</v>
      </c>
      <c r="E1983" s="34">
        <v>5.42</v>
      </c>
    </row>
    <row r="1984" spans="1:5" ht="15" customHeight="1" x14ac:dyDescent="0.35">
      <c r="A1984" s="35">
        <v>42303</v>
      </c>
      <c r="B1984" s="34">
        <v>4.26</v>
      </c>
      <c r="C1984" s="36"/>
      <c r="D1984" s="35">
        <v>42300</v>
      </c>
      <c r="E1984" s="34">
        <v>5.46</v>
      </c>
    </row>
    <row r="1985" spans="1:5" ht="15" customHeight="1" x14ac:dyDescent="0.35">
      <c r="A1985" s="35">
        <v>42300</v>
      </c>
      <c r="B1985" s="34">
        <v>4.29</v>
      </c>
      <c r="C1985" s="36"/>
      <c r="D1985" s="35">
        <v>42299</v>
      </c>
      <c r="E1985" s="34">
        <v>5.44</v>
      </c>
    </row>
    <row r="1986" spans="1:5" ht="15" customHeight="1" x14ac:dyDescent="0.35">
      <c r="A1986" s="35">
        <v>42299</v>
      </c>
      <c r="B1986" s="34">
        <v>4.2699999999999996</v>
      </c>
      <c r="C1986" s="36"/>
      <c r="D1986" s="35">
        <v>42298</v>
      </c>
      <c r="E1986" s="34">
        <v>5.46</v>
      </c>
    </row>
    <row r="1987" spans="1:5" ht="15" customHeight="1" x14ac:dyDescent="0.35">
      <c r="A1987" s="35">
        <v>42298</v>
      </c>
      <c r="B1987" s="34">
        <v>4.2699999999999996</v>
      </c>
      <c r="C1987" s="36"/>
      <c r="D1987" s="35">
        <v>42297</v>
      </c>
      <c r="E1987" s="34">
        <v>5.5</v>
      </c>
    </row>
    <row r="1988" spans="1:5" ht="15" customHeight="1" x14ac:dyDescent="0.35">
      <c r="A1988" s="35">
        <v>42297</v>
      </c>
      <c r="B1988" s="34">
        <v>4.33</v>
      </c>
      <c r="C1988" s="36"/>
      <c r="D1988" s="35">
        <v>42296</v>
      </c>
      <c r="E1988" s="34">
        <v>5.47</v>
      </c>
    </row>
    <row r="1989" spans="1:5" ht="15" customHeight="1" x14ac:dyDescent="0.35">
      <c r="A1989" s="35">
        <v>42296</v>
      </c>
      <c r="B1989" s="34">
        <v>4.29</v>
      </c>
      <c r="C1989" s="36"/>
      <c r="D1989" s="35">
        <v>42293</v>
      </c>
      <c r="E1989" s="34">
        <v>5.45</v>
      </c>
    </row>
    <row r="1990" spans="1:5" ht="15" customHeight="1" x14ac:dyDescent="0.35">
      <c r="A1990" s="35">
        <v>42293</v>
      </c>
      <c r="B1990" s="34">
        <v>4.2699999999999996</v>
      </c>
      <c r="C1990" s="36"/>
      <c r="D1990" s="35">
        <v>42292</v>
      </c>
      <c r="E1990" s="34">
        <v>5.46</v>
      </c>
    </row>
    <row r="1991" spans="1:5" ht="15" customHeight="1" x14ac:dyDescent="0.35">
      <c r="A1991" s="35">
        <v>42292</v>
      </c>
      <c r="B1991" s="34">
        <v>4.28</v>
      </c>
      <c r="C1991" s="36"/>
      <c r="D1991" s="35">
        <v>42291</v>
      </c>
      <c r="E1991" s="34">
        <v>5.43</v>
      </c>
    </row>
    <row r="1992" spans="1:5" ht="15" customHeight="1" x14ac:dyDescent="0.35">
      <c r="A1992" s="35">
        <v>42291</v>
      </c>
      <c r="B1992" s="34">
        <v>4.25</v>
      </c>
      <c r="C1992" s="36"/>
      <c r="D1992" s="35">
        <v>42290</v>
      </c>
      <c r="E1992" s="34">
        <v>5.47</v>
      </c>
    </row>
    <row r="1993" spans="1:5" ht="15" customHeight="1" x14ac:dyDescent="0.35">
      <c r="A1993" s="35">
        <v>42290</v>
      </c>
      <c r="B1993" s="34">
        <v>4.3</v>
      </c>
      <c r="C1993" s="36"/>
      <c r="D1993" s="35">
        <v>42286</v>
      </c>
      <c r="E1993" s="34">
        <v>5.5</v>
      </c>
    </row>
    <row r="1994" spans="1:5" ht="15" customHeight="1" x14ac:dyDescent="0.35">
      <c r="A1994" s="35">
        <v>42286</v>
      </c>
      <c r="B1994" s="34">
        <v>4.34</v>
      </c>
      <c r="C1994" s="36"/>
      <c r="D1994" s="35">
        <v>42285</v>
      </c>
      <c r="E1994" s="34">
        <v>5.51</v>
      </c>
    </row>
    <row r="1995" spans="1:5" ht="15" customHeight="1" x14ac:dyDescent="0.35">
      <c r="A1995" s="35">
        <v>42285</v>
      </c>
      <c r="B1995" s="34">
        <v>4.3600000000000003</v>
      </c>
      <c r="C1995" s="36"/>
      <c r="D1995" s="35">
        <v>42284</v>
      </c>
      <c r="E1995" s="34">
        <v>5.46</v>
      </c>
    </row>
    <row r="1996" spans="1:5" ht="15" customHeight="1" x14ac:dyDescent="0.35">
      <c r="A1996" s="35">
        <v>42284</v>
      </c>
      <c r="B1996" s="34">
        <v>4.3099999999999996</v>
      </c>
      <c r="C1996" s="36"/>
      <c r="D1996" s="35">
        <v>42283</v>
      </c>
      <c r="E1996" s="34">
        <v>5.49</v>
      </c>
    </row>
    <row r="1997" spans="1:5" ht="15" customHeight="1" x14ac:dyDescent="0.35">
      <c r="A1997" s="35">
        <v>42283</v>
      </c>
      <c r="B1997" s="34">
        <v>4.3</v>
      </c>
      <c r="C1997" s="36"/>
      <c r="D1997" s="35">
        <v>42282</v>
      </c>
      <c r="E1997" s="34">
        <v>5.52</v>
      </c>
    </row>
    <row r="1998" spans="1:5" ht="15" customHeight="1" x14ac:dyDescent="0.35">
      <c r="A1998" s="35">
        <v>42282</v>
      </c>
      <c r="B1998" s="34">
        <v>4.32</v>
      </c>
      <c r="C1998" s="36"/>
      <c r="D1998" s="35">
        <v>42279</v>
      </c>
      <c r="E1998" s="34">
        <v>5.44</v>
      </c>
    </row>
    <row r="1999" spans="1:5" ht="15" customHeight="1" x14ac:dyDescent="0.35">
      <c r="A1999" s="35">
        <v>42279</v>
      </c>
      <c r="B1999" s="34">
        <v>4.25</v>
      </c>
      <c r="C1999" s="36"/>
      <c r="D1999" s="35">
        <v>42278</v>
      </c>
      <c r="E1999" s="34">
        <v>5.47</v>
      </c>
    </row>
    <row r="2000" spans="1:5" ht="15" customHeight="1" x14ac:dyDescent="0.35">
      <c r="A2000" s="35">
        <v>42278</v>
      </c>
      <c r="B2000" s="34">
        <v>4.28</v>
      </c>
      <c r="C2000" s="36"/>
      <c r="D2000" s="35">
        <v>42277</v>
      </c>
      <c r="E2000" s="34">
        <v>5.45</v>
      </c>
    </row>
    <row r="2001" spans="1:5" ht="15" customHeight="1" x14ac:dyDescent="0.35">
      <c r="A2001" s="35">
        <v>42277</v>
      </c>
      <c r="B2001" s="34">
        <v>4.3</v>
      </c>
      <c r="C2001" s="36"/>
      <c r="D2001" s="35">
        <v>42276</v>
      </c>
      <c r="E2001" s="34">
        <v>5.41</v>
      </c>
    </row>
    <row r="2002" spans="1:5" ht="15" customHeight="1" x14ac:dyDescent="0.35">
      <c r="A2002" s="35">
        <v>42276</v>
      </c>
      <c r="B2002" s="34">
        <v>4.28</v>
      </c>
      <c r="C2002" s="36"/>
      <c r="D2002" s="35">
        <v>42275</v>
      </c>
      <c r="E2002" s="34">
        <v>5.41</v>
      </c>
    </row>
    <row r="2003" spans="1:5" ht="15" customHeight="1" x14ac:dyDescent="0.35">
      <c r="A2003" s="35">
        <v>42275</v>
      </c>
      <c r="B2003" s="34">
        <v>4.3</v>
      </c>
      <c r="C2003" s="36"/>
      <c r="D2003" s="35">
        <v>42272</v>
      </c>
      <c r="E2003" s="34">
        <v>5.45</v>
      </c>
    </row>
    <row r="2004" spans="1:5" ht="15" customHeight="1" x14ac:dyDescent="0.35">
      <c r="A2004" s="35">
        <v>42272</v>
      </c>
      <c r="B2004" s="34">
        <v>4.3899999999999997</v>
      </c>
      <c r="C2004" s="36"/>
      <c r="D2004" s="35">
        <v>42271</v>
      </c>
      <c r="E2004" s="34">
        <v>5.38</v>
      </c>
    </row>
    <row r="2005" spans="1:5" ht="15" customHeight="1" x14ac:dyDescent="0.35">
      <c r="A2005" s="35">
        <v>42271</v>
      </c>
      <c r="B2005" s="34">
        <v>4.34</v>
      </c>
      <c r="C2005" s="36"/>
      <c r="D2005" s="35">
        <v>42270</v>
      </c>
      <c r="E2005" s="34">
        <v>5.4</v>
      </c>
    </row>
    <row r="2006" spans="1:5" ht="15" customHeight="1" x14ac:dyDescent="0.35">
      <c r="A2006" s="35">
        <v>42270</v>
      </c>
      <c r="B2006" s="34">
        <v>4.38</v>
      </c>
      <c r="C2006" s="36"/>
      <c r="D2006" s="35">
        <v>42269</v>
      </c>
      <c r="E2006" s="34">
        <v>5.38</v>
      </c>
    </row>
    <row r="2007" spans="1:5" ht="15" customHeight="1" x14ac:dyDescent="0.35">
      <c r="A2007" s="35">
        <v>42269</v>
      </c>
      <c r="B2007" s="34">
        <v>4.37</v>
      </c>
      <c r="C2007" s="36"/>
      <c r="D2007" s="35">
        <v>42268</v>
      </c>
      <c r="E2007" s="34">
        <v>5.47</v>
      </c>
    </row>
    <row r="2008" spans="1:5" ht="15" customHeight="1" x14ac:dyDescent="0.35">
      <c r="A2008" s="35">
        <v>42268</v>
      </c>
      <c r="B2008" s="34">
        <v>4.47</v>
      </c>
      <c r="C2008" s="36"/>
      <c r="D2008" s="35">
        <v>42265</v>
      </c>
      <c r="E2008" s="34">
        <v>5.37</v>
      </c>
    </row>
    <row r="2009" spans="1:5" ht="15" customHeight="1" x14ac:dyDescent="0.35">
      <c r="A2009" s="35">
        <v>42265</v>
      </c>
      <c r="B2009" s="34">
        <v>4.3600000000000003</v>
      </c>
      <c r="C2009" s="36"/>
      <c r="D2009" s="35">
        <v>42264</v>
      </c>
      <c r="E2009" s="34">
        <v>5.47</v>
      </c>
    </row>
    <row r="2010" spans="1:5" ht="15" customHeight="1" x14ac:dyDescent="0.35">
      <c r="A2010" s="35">
        <v>42264</v>
      </c>
      <c r="B2010" s="34">
        <v>4.47</v>
      </c>
      <c r="C2010" s="36"/>
      <c r="D2010" s="35">
        <v>42263</v>
      </c>
      <c r="E2010" s="34">
        <v>5.53</v>
      </c>
    </row>
    <row r="2011" spans="1:5" ht="15" customHeight="1" x14ac:dyDescent="0.35">
      <c r="A2011" s="35">
        <v>42263</v>
      </c>
      <c r="B2011" s="34">
        <v>4.53</v>
      </c>
      <c r="C2011" s="36"/>
      <c r="D2011" s="35">
        <v>42262</v>
      </c>
      <c r="E2011" s="34">
        <v>5.51</v>
      </c>
    </row>
    <row r="2012" spans="1:5" ht="15" customHeight="1" x14ac:dyDescent="0.35">
      <c r="A2012" s="35">
        <v>42262</v>
      </c>
      <c r="B2012" s="34">
        <v>4.51</v>
      </c>
      <c r="C2012" s="36"/>
      <c r="D2012" s="35">
        <v>42261</v>
      </c>
      <c r="E2012" s="34">
        <v>5.37</v>
      </c>
    </row>
    <row r="2013" spans="1:5" ht="15" customHeight="1" x14ac:dyDescent="0.35">
      <c r="A2013" s="35">
        <v>42261</v>
      </c>
      <c r="B2013" s="34">
        <v>4.3899999999999997</v>
      </c>
      <c r="C2013" s="36"/>
      <c r="D2013" s="35">
        <v>42258</v>
      </c>
      <c r="E2013" s="34">
        <v>5.38</v>
      </c>
    </row>
    <row r="2014" spans="1:5" ht="15" customHeight="1" x14ac:dyDescent="0.35">
      <c r="A2014" s="35">
        <v>42258</v>
      </c>
      <c r="B2014" s="34">
        <v>4.38</v>
      </c>
      <c r="C2014" s="36"/>
      <c r="D2014" s="35">
        <v>42257</v>
      </c>
      <c r="E2014" s="34">
        <v>5.43</v>
      </c>
    </row>
    <row r="2015" spans="1:5" ht="15" customHeight="1" x14ac:dyDescent="0.35">
      <c r="A2015" s="35">
        <v>42257</v>
      </c>
      <c r="B2015" s="34">
        <v>4.42</v>
      </c>
      <c r="C2015" s="36"/>
      <c r="D2015" s="35">
        <v>42256</v>
      </c>
      <c r="E2015" s="34">
        <v>5.38</v>
      </c>
    </row>
    <row r="2016" spans="1:5" ht="15" customHeight="1" x14ac:dyDescent="0.35">
      <c r="A2016" s="35">
        <v>42256</v>
      </c>
      <c r="B2016" s="34">
        <v>4.38</v>
      </c>
      <c r="C2016" s="36"/>
      <c r="D2016" s="35">
        <v>42255</v>
      </c>
      <c r="E2016" s="34">
        <v>5.43</v>
      </c>
    </row>
    <row r="2017" spans="1:5" ht="15" customHeight="1" x14ac:dyDescent="0.35">
      <c r="A2017" s="35">
        <v>42255</v>
      </c>
      <c r="B2017" s="34">
        <v>4.4000000000000004</v>
      </c>
      <c r="C2017" s="36"/>
      <c r="D2017" s="35">
        <v>42251</v>
      </c>
      <c r="E2017" s="34">
        <v>5.36</v>
      </c>
    </row>
    <row r="2018" spans="1:5" ht="15" customHeight="1" x14ac:dyDescent="0.35">
      <c r="A2018" s="35">
        <v>42251</v>
      </c>
      <c r="B2018" s="34">
        <v>4.32</v>
      </c>
      <c r="C2018" s="36"/>
      <c r="D2018" s="35">
        <v>42250</v>
      </c>
      <c r="E2018" s="34">
        <v>5.42</v>
      </c>
    </row>
    <row r="2019" spans="1:5" ht="15" customHeight="1" x14ac:dyDescent="0.35">
      <c r="A2019" s="35">
        <v>42250</v>
      </c>
      <c r="B2019" s="34">
        <v>4.38</v>
      </c>
      <c r="C2019" s="36"/>
      <c r="D2019" s="35">
        <v>42249</v>
      </c>
      <c r="E2019" s="34">
        <v>5.43</v>
      </c>
    </row>
    <row r="2020" spans="1:5" ht="15" customHeight="1" x14ac:dyDescent="0.35">
      <c r="A2020" s="35">
        <v>42249</v>
      </c>
      <c r="B2020" s="34">
        <v>4.3899999999999997</v>
      </c>
      <c r="C2020" s="36"/>
      <c r="D2020" s="35">
        <v>42248</v>
      </c>
      <c r="E2020" s="34">
        <v>5.42</v>
      </c>
    </row>
    <row r="2021" spans="1:5" ht="15" customHeight="1" x14ac:dyDescent="0.35">
      <c r="A2021" s="35">
        <v>42248</v>
      </c>
      <c r="B2021" s="34">
        <v>4.3600000000000003</v>
      </c>
      <c r="C2021" s="36"/>
      <c r="D2021" s="35">
        <v>42247</v>
      </c>
      <c r="E2021" s="34">
        <v>5.43</v>
      </c>
    </row>
    <row r="2022" spans="1:5" ht="15" customHeight="1" x14ac:dyDescent="0.35">
      <c r="A2022" s="35">
        <v>42247</v>
      </c>
      <c r="B2022" s="34">
        <v>4.3600000000000003</v>
      </c>
      <c r="C2022" s="36"/>
      <c r="D2022" s="35">
        <v>42244</v>
      </c>
      <c r="E2022" s="34">
        <v>5.39</v>
      </c>
    </row>
    <row r="2023" spans="1:5" ht="15" customHeight="1" x14ac:dyDescent="0.35">
      <c r="A2023" s="35">
        <v>42244</v>
      </c>
      <c r="B2023" s="34">
        <v>4.34</v>
      </c>
      <c r="C2023" s="36"/>
      <c r="D2023" s="35">
        <v>42243</v>
      </c>
      <c r="E2023" s="34">
        <v>5.4</v>
      </c>
    </row>
    <row r="2024" spans="1:5" ht="15" customHeight="1" x14ac:dyDescent="0.35">
      <c r="A2024" s="35">
        <v>42243</v>
      </c>
      <c r="B2024" s="34">
        <v>4.32</v>
      </c>
      <c r="C2024" s="36"/>
      <c r="D2024" s="35">
        <v>42242</v>
      </c>
      <c r="E2024" s="34">
        <v>5.43</v>
      </c>
    </row>
    <row r="2025" spans="1:5" ht="15" customHeight="1" x14ac:dyDescent="0.35">
      <c r="A2025" s="35">
        <v>42242</v>
      </c>
      <c r="B2025" s="34">
        <v>4.3499999999999996</v>
      </c>
      <c r="C2025" s="36"/>
      <c r="D2025" s="35">
        <v>42241</v>
      </c>
      <c r="E2025" s="34">
        <v>5.33</v>
      </c>
    </row>
    <row r="2026" spans="1:5" ht="15" customHeight="1" x14ac:dyDescent="0.35">
      <c r="A2026" s="35">
        <v>42241</v>
      </c>
      <c r="B2026" s="34">
        <v>4.2699999999999996</v>
      </c>
      <c r="C2026" s="36"/>
      <c r="D2026" s="35">
        <v>42240</v>
      </c>
      <c r="E2026" s="34">
        <v>5.18</v>
      </c>
    </row>
    <row r="2027" spans="1:5" ht="15" customHeight="1" x14ac:dyDescent="0.35">
      <c r="A2027" s="35">
        <v>42240</v>
      </c>
      <c r="B2027" s="34">
        <v>4.1399999999999997</v>
      </c>
      <c r="C2027" s="36"/>
      <c r="D2027" s="35">
        <v>42237</v>
      </c>
      <c r="E2027" s="34">
        <v>5.19</v>
      </c>
    </row>
    <row r="2028" spans="1:5" ht="15" customHeight="1" x14ac:dyDescent="0.35">
      <c r="A2028" s="35">
        <v>42237</v>
      </c>
      <c r="B2028" s="34">
        <v>4.1500000000000004</v>
      </c>
      <c r="C2028" s="36"/>
      <c r="D2028" s="35">
        <v>42236</v>
      </c>
      <c r="E2028" s="34">
        <v>5.18</v>
      </c>
    </row>
    <row r="2029" spans="1:5" ht="15" customHeight="1" x14ac:dyDescent="0.35">
      <c r="A2029" s="35">
        <v>42236</v>
      </c>
      <c r="B2029" s="34">
        <v>4.16</v>
      </c>
      <c r="C2029" s="36"/>
      <c r="D2029" s="35">
        <v>42235</v>
      </c>
      <c r="E2029" s="34">
        <v>5.23</v>
      </c>
    </row>
    <row r="2030" spans="1:5" ht="15" customHeight="1" x14ac:dyDescent="0.35">
      <c r="A2030" s="35">
        <v>42235</v>
      </c>
      <c r="B2030" s="34">
        <v>4.22</v>
      </c>
      <c r="C2030" s="36"/>
      <c r="D2030" s="35">
        <v>42234</v>
      </c>
      <c r="E2030" s="34">
        <v>5.26</v>
      </c>
    </row>
    <row r="2031" spans="1:5" ht="15" customHeight="1" x14ac:dyDescent="0.35">
      <c r="A2031" s="35">
        <v>42234</v>
      </c>
      <c r="B2031" s="34">
        <v>4.26</v>
      </c>
      <c r="C2031" s="36"/>
      <c r="D2031" s="35">
        <v>42233</v>
      </c>
      <c r="E2031" s="34">
        <v>5.16</v>
      </c>
    </row>
    <row r="2032" spans="1:5" ht="15" customHeight="1" x14ac:dyDescent="0.35">
      <c r="A2032" s="35">
        <v>42233</v>
      </c>
      <c r="B2032" s="34">
        <v>4.1900000000000004</v>
      </c>
      <c r="C2032" s="36"/>
      <c r="D2032" s="35">
        <v>42230</v>
      </c>
      <c r="E2032" s="34">
        <v>5.2</v>
      </c>
    </row>
    <row r="2033" spans="1:5" ht="15" customHeight="1" x14ac:dyDescent="0.35">
      <c r="A2033" s="35">
        <v>42230</v>
      </c>
      <c r="B2033" s="34">
        <v>4.2300000000000004</v>
      </c>
      <c r="C2033" s="36"/>
      <c r="D2033" s="35">
        <v>42229</v>
      </c>
      <c r="E2033" s="34">
        <v>5.2</v>
      </c>
    </row>
    <row r="2034" spans="1:5" ht="15" customHeight="1" x14ac:dyDescent="0.35">
      <c r="A2034" s="35">
        <v>42229</v>
      </c>
      <c r="B2034" s="34">
        <v>4.25</v>
      </c>
      <c r="C2034" s="36"/>
      <c r="D2034" s="35">
        <v>42228</v>
      </c>
      <c r="E2034" s="34">
        <v>5.13</v>
      </c>
    </row>
    <row r="2035" spans="1:5" ht="15" customHeight="1" x14ac:dyDescent="0.35">
      <c r="A2035" s="35">
        <v>42228</v>
      </c>
      <c r="B2035" s="34">
        <v>4.21</v>
      </c>
      <c r="C2035" s="36"/>
      <c r="D2035" s="35">
        <v>42227</v>
      </c>
      <c r="E2035" s="34">
        <v>5.1100000000000003</v>
      </c>
    </row>
    <row r="2036" spans="1:5" ht="15" customHeight="1" x14ac:dyDescent="0.35">
      <c r="A2036" s="35">
        <v>42227</v>
      </c>
      <c r="B2036" s="34">
        <v>4.1900000000000004</v>
      </c>
      <c r="C2036" s="36"/>
      <c r="D2036" s="35">
        <v>42226</v>
      </c>
      <c r="E2036" s="34">
        <v>5.19</v>
      </c>
    </row>
    <row r="2037" spans="1:5" ht="15" customHeight="1" x14ac:dyDescent="0.35">
      <c r="A2037" s="35">
        <v>42226</v>
      </c>
      <c r="B2037" s="34">
        <v>4.29</v>
      </c>
      <c r="C2037" s="36"/>
      <c r="D2037" s="35">
        <v>42223</v>
      </c>
      <c r="E2037" s="34">
        <v>5.1100000000000003</v>
      </c>
    </row>
    <row r="2038" spans="1:5" ht="15" customHeight="1" x14ac:dyDescent="0.35">
      <c r="A2038" s="35">
        <v>42223</v>
      </c>
      <c r="B2038" s="34">
        <v>4.2</v>
      </c>
      <c r="C2038" s="36"/>
      <c r="D2038" s="35">
        <v>42222</v>
      </c>
      <c r="E2038" s="34">
        <v>5.17</v>
      </c>
    </row>
    <row r="2039" spans="1:5" ht="15" customHeight="1" x14ac:dyDescent="0.35">
      <c r="A2039" s="35">
        <v>42222</v>
      </c>
      <c r="B2039" s="34">
        <v>4.29</v>
      </c>
      <c r="C2039" s="36"/>
      <c r="D2039" s="35">
        <v>42221</v>
      </c>
      <c r="E2039" s="34">
        <v>5.2</v>
      </c>
    </row>
    <row r="2040" spans="1:5" ht="15" customHeight="1" x14ac:dyDescent="0.35">
      <c r="A2040" s="35">
        <v>42221</v>
      </c>
      <c r="B2040" s="34">
        <v>4.3099999999999996</v>
      </c>
      <c r="C2040" s="36"/>
      <c r="D2040" s="35">
        <v>42220</v>
      </c>
      <c r="E2040" s="34">
        <v>5.14</v>
      </c>
    </row>
    <row r="2041" spans="1:5" ht="15" customHeight="1" x14ac:dyDescent="0.35">
      <c r="A2041" s="35">
        <v>42220</v>
      </c>
      <c r="B2041" s="34">
        <v>4.25</v>
      </c>
      <c r="C2041" s="36"/>
      <c r="D2041" s="35">
        <v>42219</v>
      </c>
      <c r="E2041" s="34">
        <v>5.1100000000000003</v>
      </c>
    </row>
    <row r="2042" spans="1:5" ht="15" customHeight="1" x14ac:dyDescent="0.35">
      <c r="A2042" s="35">
        <v>42219</v>
      </c>
      <c r="B2042" s="34">
        <v>4.22</v>
      </c>
      <c r="C2042" s="36"/>
      <c r="D2042" s="35">
        <v>42216</v>
      </c>
      <c r="E2042" s="34">
        <v>5.16</v>
      </c>
    </row>
    <row r="2043" spans="1:5" ht="15" customHeight="1" x14ac:dyDescent="0.35">
      <c r="A2043" s="35">
        <v>42216</v>
      </c>
      <c r="B2043" s="34">
        <v>4.3</v>
      </c>
      <c r="C2043" s="36"/>
      <c r="D2043" s="35">
        <v>42215</v>
      </c>
      <c r="E2043" s="34">
        <v>5.19</v>
      </c>
    </row>
    <row r="2044" spans="1:5" ht="15" customHeight="1" x14ac:dyDescent="0.35">
      <c r="A2044" s="35">
        <v>42215</v>
      </c>
      <c r="B2044" s="34">
        <v>4.3</v>
      </c>
      <c r="C2044" s="36"/>
      <c r="D2044" s="35">
        <v>42214</v>
      </c>
      <c r="E2044" s="34">
        <v>5.23</v>
      </c>
    </row>
    <row r="2045" spans="1:5" ht="15" customHeight="1" x14ac:dyDescent="0.35">
      <c r="A2045" s="35">
        <v>42214</v>
      </c>
      <c r="B2045" s="34">
        <v>4.32</v>
      </c>
      <c r="C2045" s="36"/>
      <c r="D2045" s="35">
        <v>42213</v>
      </c>
      <c r="E2045" s="34">
        <v>5.21</v>
      </c>
    </row>
    <row r="2046" spans="1:5" ht="15" customHeight="1" x14ac:dyDescent="0.35">
      <c r="A2046" s="35">
        <v>42213</v>
      </c>
      <c r="B2046" s="34">
        <v>4.3</v>
      </c>
      <c r="C2046" s="36"/>
      <c r="D2046" s="35">
        <v>42212</v>
      </c>
      <c r="E2046" s="34">
        <v>5.15</v>
      </c>
    </row>
    <row r="2047" spans="1:5" ht="15" customHeight="1" x14ac:dyDescent="0.35">
      <c r="A2047" s="35">
        <v>42212</v>
      </c>
      <c r="B2047" s="34">
        <v>4.28</v>
      </c>
      <c r="C2047" s="36"/>
      <c r="D2047" s="35">
        <v>42209</v>
      </c>
      <c r="E2047" s="34">
        <v>5.15</v>
      </c>
    </row>
    <row r="2048" spans="1:5" ht="15" customHeight="1" x14ac:dyDescent="0.35">
      <c r="A2048" s="35">
        <v>42209</v>
      </c>
      <c r="B2048" s="34">
        <v>4.3099999999999996</v>
      </c>
      <c r="C2048" s="36"/>
      <c r="D2048" s="35">
        <v>42208</v>
      </c>
      <c r="E2048" s="34">
        <v>5.15</v>
      </c>
    </row>
    <row r="2049" spans="1:5" ht="15" customHeight="1" x14ac:dyDescent="0.35">
      <c r="A2049" s="35">
        <v>42208</v>
      </c>
      <c r="B2049" s="34">
        <v>4.32</v>
      </c>
      <c r="C2049" s="36"/>
      <c r="D2049" s="35">
        <v>42207</v>
      </c>
      <c r="E2049" s="34">
        <v>5.2</v>
      </c>
    </row>
    <row r="2050" spans="1:5" ht="15" customHeight="1" x14ac:dyDescent="0.35">
      <c r="A2050" s="35">
        <v>42207</v>
      </c>
      <c r="B2050" s="34">
        <v>4.38</v>
      </c>
      <c r="C2050" s="36"/>
      <c r="D2050" s="35">
        <v>42206</v>
      </c>
      <c r="E2050" s="34">
        <v>5.23</v>
      </c>
    </row>
    <row r="2051" spans="1:5" ht="15" customHeight="1" x14ac:dyDescent="0.35">
      <c r="A2051" s="35">
        <v>42206</v>
      </c>
      <c r="B2051" s="34">
        <v>4.41</v>
      </c>
      <c r="C2051" s="36"/>
      <c r="D2051" s="35">
        <v>42205</v>
      </c>
      <c r="E2051" s="34">
        <v>5.25</v>
      </c>
    </row>
    <row r="2052" spans="1:5" ht="15" customHeight="1" x14ac:dyDescent="0.35">
      <c r="A2052" s="35">
        <v>42205</v>
      </c>
      <c r="B2052" s="34">
        <v>4.4400000000000004</v>
      </c>
      <c r="C2052" s="36"/>
      <c r="D2052" s="35">
        <v>42202</v>
      </c>
      <c r="E2052" s="34">
        <v>5.23</v>
      </c>
    </row>
    <row r="2053" spans="1:5" ht="15" customHeight="1" x14ac:dyDescent="0.35">
      <c r="A2053" s="35">
        <v>42202</v>
      </c>
      <c r="B2053" s="34">
        <v>4.41</v>
      </c>
      <c r="C2053" s="36"/>
      <c r="D2053" s="35">
        <v>42201</v>
      </c>
      <c r="E2053" s="34">
        <v>5.26</v>
      </c>
    </row>
    <row r="2054" spans="1:5" ht="15" customHeight="1" x14ac:dyDescent="0.35">
      <c r="A2054" s="35">
        <v>42201</v>
      </c>
      <c r="B2054" s="34">
        <v>4.45</v>
      </c>
      <c r="C2054" s="36"/>
      <c r="D2054" s="35">
        <v>42200</v>
      </c>
      <c r="E2054" s="34">
        <v>5.29</v>
      </c>
    </row>
    <row r="2055" spans="1:5" ht="15" customHeight="1" x14ac:dyDescent="0.35">
      <c r="A2055" s="35">
        <v>42200</v>
      </c>
      <c r="B2055" s="34">
        <v>4.46</v>
      </c>
      <c r="C2055" s="36"/>
      <c r="D2055" s="35">
        <v>42199</v>
      </c>
      <c r="E2055" s="34">
        <v>5.34</v>
      </c>
    </row>
    <row r="2056" spans="1:5" ht="15" customHeight="1" x14ac:dyDescent="0.35">
      <c r="A2056" s="35">
        <v>42199</v>
      </c>
      <c r="B2056" s="34">
        <v>4.5199999999999996</v>
      </c>
      <c r="C2056" s="36"/>
      <c r="D2056" s="35">
        <v>42198</v>
      </c>
      <c r="E2056" s="34">
        <v>5.35</v>
      </c>
    </row>
    <row r="2057" spans="1:5" ht="15" customHeight="1" x14ac:dyDescent="0.35">
      <c r="A2057" s="35">
        <v>42198</v>
      </c>
      <c r="B2057" s="34">
        <v>4.53</v>
      </c>
      <c r="C2057" s="36"/>
      <c r="D2057" s="35">
        <v>42195</v>
      </c>
      <c r="E2057" s="34">
        <v>5.34</v>
      </c>
    </row>
    <row r="2058" spans="1:5" ht="15" customHeight="1" x14ac:dyDescent="0.35">
      <c r="A2058" s="35">
        <v>42195</v>
      </c>
      <c r="B2058" s="34">
        <v>4.54</v>
      </c>
      <c r="C2058" s="36"/>
      <c r="D2058" s="35">
        <v>42194</v>
      </c>
      <c r="E2058" s="34">
        <v>5.22</v>
      </c>
    </row>
    <row r="2059" spans="1:5" ht="15" customHeight="1" x14ac:dyDescent="0.35">
      <c r="A2059" s="35">
        <v>42194</v>
      </c>
      <c r="B2059" s="34">
        <v>4.42</v>
      </c>
      <c r="C2059" s="36"/>
      <c r="D2059" s="35">
        <v>42193</v>
      </c>
      <c r="E2059" s="34">
        <v>5.1100000000000003</v>
      </c>
    </row>
    <row r="2060" spans="1:5" ht="15" customHeight="1" x14ac:dyDescent="0.35">
      <c r="A2060" s="35">
        <v>42193</v>
      </c>
      <c r="B2060" s="34">
        <v>4.3099999999999996</v>
      </c>
      <c r="C2060" s="36"/>
      <c r="D2060" s="35">
        <v>42192</v>
      </c>
      <c r="E2060" s="34">
        <v>5.13</v>
      </c>
    </row>
    <row r="2061" spans="1:5" ht="15" customHeight="1" x14ac:dyDescent="0.35">
      <c r="A2061" s="35">
        <v>42192</v>
      </c>
      <c r="B2061" s="34">
        <v>4.34</v>
      </c>
      <c r="C2061" s="36"/>
      <c r="D2061" s="35">
        <v>42191</v>
      </c>
      <c r="E2061" s="34">
        <v>5.15</v>
      </c>
    </row>
    <row r="2062" spans="1:5" ht="15" customHeight="1" x14ac:dyDescent="0.35">
      <c r="A2062" s="35">
        <v>42191</v>
      </c>
      <c r="B2062" s="34">
        <v>4.3899999999999997</v>
      </c>
      <c r="C2062" s="36"/>
      <c r="D2062" s="35">
        <v>42187</v>
      </c>
      <c r="E2062" s="34">
        <v>5.27</v>
      </c>
    </row>
    <row r="2063" spans="1:5" ht="15" customHeight="1" x14ac:dyDescent="0.35">
      <c r="A2063" s="35">
        <v>42187</v>
      </c>
      <c r="B2063" s="34">
        <v>4.51</v>
      </c>
      <c r="C2063" s="36"/>
      <c r="D2063" s="35">
        <v>42186</v>
      </c>
      <c r="E2063" s="34">
        <v>5.27</v>
      </c>
    </row>
    <row r="2064" spans="1:5" ht="15" customHeight="1" x14ac:dyDescent="0.35">
      <c r="A2064" s="35">
        <v>42186</v>
      </c>
      <c r="B2064" s="34">
        <v>4.51</v>
      </c>
      <c r="C2064" s="36"/>
      <c r="D2064" s="35">
        <v>42185</v>
      </c>
      <c r="E2064" s="34">
        <v>5.19</v>
      </c>
    </row>
    <row r="2065" spans="1:5" ht="15" customHeight="1" x14ac:dyDescent="0.35">
      <c r="A2065" s="35">
        <v>42185</v>
      </c>
      <c r="B2065" s="34">
        <v>4.42</v>
      </c>
      <c r="C2065" s="36"/>
      <c r="D2065" s="35">
        <v>42184</v>
      </c>
      <c r="E2065" s="34">
        <v>5.18</v>
      </c>
    </row>
    <row r="2066" spans="1:5" ht="15" customHeight="1" x14ac:dyDescent="0.35">
      <c r="A2066" s="35">
        <v>42184</v>
      </c>
      <c r="B2066" s="34">
        <v>4.3899999999999997</v>
      </c>
      <c r="C2066" s="36"/>
      <c r="D2066" s="35">
        <v>42181</v>
      </c>
      <c r="E2066" s="34">
        <v>5.3</v>
      </c>
    </row>
    <row r="2067" spans="1:5" ht="15" customHeight="1" x14ac:dyDescent="0.35">
      <c r="A2067" s="35">
        <v>42181</v>
      </c>
      <c r="B2067" s="34">
        <v>4.54</v>
      </c>
      <c r="C2067" s="36"/>
      <c r="D2067" s="35">
        <v>42180</v>
      </c>
      <c r="E2067" s="34">
        <v>5.2</v>
      </c>
    </row>
    <row r="2068" spans="1:5" ht="15" customHeight="1" x14ac:dyDescent="0.35">
      <c r="A2068" s="35">
        <v>42180</v>
      </c>
      <c r="B2068" s="34">
        <v>4.4400000000000004</v>
      </c>
      <c r="C2068" s="36"/>
      <c r="D2068" s="35">
        <v>42179</v>
      </c>
      <c r="E2068" s="34">
        <v>5.19</v>
      </c>
    </row>
    <row r="2069" spans="1:5" ht="15" customHeight="1" x14ac:dyDescent="0.35">
      <c r="A2069" s="35">
        <v>42179</v>
      </c>
      <c r="B2069" s="34">
        <v>4.43</v>
      </c>
      <c r="C2069" s="36"/>
      <c r="D2069" s="35">
        <v>42178</v>
      </c>
      <c r="E2069" s="34">
        <v>5.24</v>
      </c>
    </row>
    <row r="2070" spans="1:5" ht="15" customHeight="1" x14ac:dyDescent="0.35">
      <c r="A2070" s="35">
        <v>42178</v>
      </c>
      <c r="B2070" s="34">
        <v>4.4800000000000004</v>
      </c>
      <c r="C2070" s="36"/>
      <c r="D2070" s="35">
        <v>42177</v>
      </c>
      <c r="E2070" s="34">
        <v>5.18</v>
      </c>
    </row>
    <row r="2071" spans="1:5" ht="15" customHeight="1" x14ac:dyDescent="0.35">
      <c r="A2071" s="35">
        <v>42177</v>
      </c>
      <c r="B2071" s="34">
        <v>4.43</v>
      </c>
      <c r="C2071" s="36"/>
      <c r="D2071" s="35">
        <v>42174</v>
      </c>
      <c r="E2071" s="34">
        <v>5.08</v>
      </c>
    </row>
    <row r="2072" spans="1:5" ht="15" customHeight="1" x14ac:dyDescent="0.35">
      <c r="A2072" s="35">
        <v>42174</v>
      </c>
      <c r="B2072" s="34">
        <v>4.34</v>
      </c>
      <c r="C2072" s="36"/>
      <c r="D2072" s="35">
        <v>42173</v>
      </c>
      <c r="E2072" s="34">
        <v>5.17</v>
      </c>
    </row>
    <row r="2073" spans="1:5" ht="15" customHeight="1" x14ac:dyDescent="0.35">
      <c r="A2073" s="35">
        <v>42173</v>
      </c>
      <c r="B2073" s="34">
        <v>4.42</v>
      </c>
      <c r="C2073" s="36"/>
      <c r="D2073" s="35">
        <v>42172</v>
      </c>
      <c r="E2073" s="34">
        <v>5.08</v>
      </c>
    </row>
    <row r="2074" spans="1:5" ht="15" customHeight="1" x14ac:dyDescent="0.35">
      <c r="A2074" s="35">
        <v>42172</v>
      </c>
      <c r="B2074" s="34">
        <v>4.34</v>
      </c>
      <c r="C2074" s="36"/>
      <c r="D2074" s="35">
        <v>42171</v>
      </c>
      <c r="E2074" s="34">
        <v>5.0599999999999996</v>
      </c>
    </row>
    <row r="2075" spans="1:5" ht="15" customHeight="1" x14ac:dyDescent="0.35">
      <c r="A2075" s="35">
        <v>42171</v>
      </c>
      <c r="B2075" s="34">
        <v>4.33</v>
      </c>
      <c r="C2075" s="36"/>
      <c r="D2075" s="35">
        <v>42170</v>
      </c>
      <c r="E2075" s="34">
        <v>5.08</v>
      </c>
    </row>
    <row r="2076" spans="1:5" ht="15" customHeight="1" x14ac:dyDescent="0.35">
      <c r="A2076" s="35">
        <v>42170</v>
      </c>
      <c r="B2076" s="34">
        <v>4.37</v>
      </c>
      <c r="C2076" s="36"/>
      <c r="D2076" s="35">
        <v>42167</v>
      </c>
      <c r="E2076" s="34">
        <v>5.09</v>
      </c>
    </row>
    <row r="2077" spans="1:5" ht="15" customHeight="1" x14ac:dyDescent="0.35">
      <c r="A2077" s="35">
        <v>42167</v>
      </c>
      <c r="B2077" s="34">
        <v>4.37</v>
      </c>
      <c r="C2077" s="36"/>
      <c r="D2077" s="35">
        <v>42166</v>
      </c>
      <c r="E2077" s="34">
        <v>5.09</v>
      </c>
    </row>
    <row r="2078" spans="1:5" ht="15" customHeight="1" x14ac:dyDescent="0.35">
      <c r="A2078" s="35">
        <v>42166</v>
      </c>
      <c r="B2078" s="34">
        <v>4.37</v>
      </c>
      <c r="C2078" s="36"/>
      <c r="D2078" s="35">
        <v>42165</v>
      </c>
      <c r="E2078" s="34">
        <v>5.2</v>
      </c>
    </row>
    <row r="2079" spans="1:5" ht="15" customHeight="1" x14ac:dyDescent="0.35">
      <c r="A2079" s="35">
        <v>42165</v>
      </c>
      <c r="B2079" s="34">
        <v>4.4800000000000004</v>
      </c>
      <c r="C2079" s="36"/>
      <c r="D2079" s="35">
        <v>42164</v>
      </c>
      <c r="E2079" s="34">
        <v>5.15</v>
      </c>
    </row>
    <row r="2080" spans="1:5" ht="15" customHeight="1" x14ac:dyDescent="0.35">
      <c r="A2080" s="35">
        <v>42164</v>
      </c>
      <c r="B2080" s="34">
        <v>4.43</v>
      </c>
      <c r="C2080" s="36"/>
      <c r="D2080" s="35">
        <v>42163</v>
      </c>
      <c r="E2080" s="34">
        <v>5.09</v>
      </c>
    </row>
    <row r="2081" spans="1:5" ht="15" customHeight="1" x14ac:dyDescent="0.35">
      <c r="A2081" s="35">
        <v>42163</v>
      </c>
      <c r="B2081" s="34">
        <v>4.38</v>
      </c>
      <c r="C2081" s="36"/>
      <c r="D2081" s="35">
        <v>42160</v>
      </c>
      <c r="E2081" s="34">
        <v>5.0999999999999996</v>
      </c>
    </row>
    <row r="2082" spans="1:5" ht="15" customHeight="1" x14ac:dyDescent="0.35">
      <c r="A2082" s="35">
        <v>42160</v>
      </c>
      <c r="B2082" s="34">
        <v>4.3899999999999997</v>
      </c>
      <c r="C2082" s="36"/>
      <c r="D2082" s="35">
        <v>42159</v>
      </c>
      <c r="E2082" s="34">
        <v>5.03</v>
      </c>
    </row>
    <row r="2083" spans="1:5" ht="15" customHeight="1" x14ac:dyDescent="0.35">
      <c r="A2083" s="35">
        <v>42159</v>
      </c>
      <c r="B2083" s="34">
        <v>4.3099999999999996</v>
      </c>
      <c r="C2083" s="36"/>
      <c r="D2083" s="35">
        <v>42158</v>
      </c>
      <c r="E2083" s="34">
        <v>5.0999999999999996</v>
      </c>
    </row>
    <row r="2084" spans="1:5" ht="15" customHeight="1" x14ac:dyDescent="0.35">
      <c r="A2084" s="35">
        <v>42158</v>
      </c>
      <c r="B2084" s="34">
        <v>4.38</v>
      </c>
      <c r="C2084" s="36"/>
      <c r="D2084" s="35">
        <v>42157</v>
      </c>
      <c r="E2084" s="34">
        <v>5.0199999999999996</v>
      </c>
    </row>
    <row r="2085" spans="1:5" ht="15" customHeight="1" x14ac:dyDescent="0.35">
      <c r="A2085" s="35">
        <v>42157</v>
      </c>
      <c r="B2085" s="34">
        <v>4.3</v>
      </c>
      <c r="C2085" s="36"/>
      <c r="D2085" s="35">
        <v>42156</v>
      </c>
      <c r="E2085" s="34">
        <v>4.9400000000000004</v>
      </c>
    </row>
    <row r="2086" spans="1:5" ht="15" customHeight="1" x14ac:dyDescent="0.35">
      <c r="A2086" s="35">
        <v>42156</v>
      </c>
      <c r="B2086" s="34">
        <v>4.22</v>
      </c>
      <c r="C2086" s="36"/>
      <c r="D2086" s="35">
        <v>42153</v>
      </c>
      <c r="E2086" s="34">
        <v>4.84</v>
      </c>
    </row>
    <row r="2087" spans="1:5" ht="15" customHeight="1" x14ac:dyDescent="0.35">
      <c r="A2087" s="35">
        <v>42153</v>
      </c>
      <c r="B2087" s="34">
        <v>4.1100000000000003</v>
      </c>
      <c r="C2087" s="36"/>
      <c r="D2087" s="35">
        <v>42152</v>
      </c>
      <c r="E2087" s="34">
        <v>4.88</v>
      </c>
    </row>
    <row r="2088" spans="1:5" ht="15" customHeight="1" x14ac:dyDescent="0.35">
      <c r="A2088" s="35">
        <v>42152</v>
      </c>
      <c r="B2088" s="34">
        <v>4.1500000000000004</v>
      </c>
      <c r="C2088" s="36"/>
      <c r="D2088" s="35">
        <v>42151</v>
      </c>
      <c r="E2088" s="34">
        <v>4.8600000000000003</v>
      </c>
    </row>
    <row r="2089" spans="1:5" ht="15" customHeight="1" x14ac:dyDescent="0.35">
      <c r="A2089" s="35">
        <v>42151</v>
      </c>
      <c r="B2089" s="34">
        <v>4.13</v>
      </c>
      <c r="C2089" s="36"/>
      <c r="D2089" s="35">
        <v>42150</v>
      </c>
      <c r="E2089" s="34">
        <v>4.88</v>
      </c>
    </row>
    <row r="2090" spans="1:5" ht="15" customHeight="1" x14ac:dyDescent="0.35">
      <c r="A2090" s="35">
        <v>42150</v>
      </c>
      <c r="B2090" s="34">
        <v>4.1500000000000004</v>
      </c>
      <c r="C2090" s="36"/>
      <c r="D2090" s="35">
        <v>42146</v>
      </c>
      <c r="E2090" s="34">
        <v>4.97</v>
      </c>
    </row>
    <row r="2091" spans="1:5" ht="15" customHeight="1" x14ac:dyDescent="0.35">
      <c r="A2091" s="35">
        <v>42146</v>
      </c>
      <c r="B2091" s="34">
        <v>4.24</v>
      </c>
      <c r="C2091" s="36"/>
      <c r="D2091" s="35">
        <v>42145</v>
      </c>
      <c r="E2091" s="34">
        <v>4.96</v>
      </c>
    </row>
    <row r="2092" spans="1:5" ht="15" customHeight="1" x14ac:dyDescent="0.35">
      <c r="A2092" s="35">
        <v>42145</v>
      </c>
      <c r="B2092" s="34">
        <v>4.22</v>
      </c>
      <c r="C2092" s="36"/>
      <c r="D2092" s="35">
        <v>42144</v>
      </c>
      <c r="E2092" s="34">
        <v>5.01</v>
      </c>
    </row>
    <row r="2093" spans="1:5" ht="15" customHeight="1" x14ac:dyDescent="0.35">
      <c r="A2093" s="35">
        <v>42144</v>
      </c>
      <c r="B2093" s="34">
        <v>4.29</v>
      </c>
      <c r="C2093" s="36"/>
      <c r="D2093" s="35">
        <v>42143</v>
      </c>
      <c r="E2093" s="34">
        <v>5.01</v>
      </c>
    </row>
    <row r="2094" spans="1:5" ht="15" customHeight="1" x14ac:dyDescent="0.35">
      <c r="A2094" s="35">
        <v>42143</v>
      </c>
      <c r="B2094" s="34">
        <v>4.2699999999999996</v>
      </c>
      <c r="C2094" s="36"/>
      <c r="D2094" s="35">
        <v>42142</v>
      </c>
      <c r="E2094" s="34">
        <v>4.9800000000000004</v>
      </c>
    </row>
    <row r="2095" spans="1:5" ht="15" customHeight="1" x14ac:dyDescent="0.35">
      <c r="A2095" s="35">
        <v>42142</v>
      </c>
      <c r="B2095" s="34">
        <v>4.24</v>
      </c>
      <c r="C2095" s="36"/>
      <c r="D2095" s="35">
        <v>42139</v>
      </c>
      <c r="E2095" s="34">
        <v>4.88</v>
      </c>
    </row>
    <row r="2096" spans="1:5" ht="15" customHeight="1" x14ac:dyDescent="0.35">
      <c r="A2096" s="35">
        <v>42139</v>
      </c>
      <c r="B2096" s="34">
        <v>4.1399999999999997</v>
      </c>
      <c r="C2096" s="36"/>
      <c r="D2096" s="35">
        <v>42138</v>
      </c>
      <c r="E2096" s="34">
        <v>4.99</v>
      </c>
    </row>
    <row r="2097" spans="1:5" ht="15" customHeight="1" x14ac:dyDescent="0.35">
      <c r="A2097" s="35">
        <v>42138</v>
      </c>
      <c r="B2097" s="34">
        <v>4.26</v>
      </c>
      <c r="C2097" s="36"/>
      <c r="D2097" s="35">
        <v>42137</v>
      </c>
      <c r="E2097" s="34">
        <v>5.01</v>
      </c>
    </row>
    <row r="2098" spans="1:5" ht="15" customHeight="1" x14ac:dyDescent="0.35">
      <c r="A2098" s="35">
        <v>42137</v>
      </c>
      <c r="B2098" s="34">
        <v>4.2699999999999996</v>
      </c>
      <c r="C2098" s="36"/>
      <c r="D2098" s="35">
        <v>42136</v>
      </c>
      <c r="E2098" s="34">
        <v>4.96</v>
      </c>
    </row>
    <row r="2099" spans="1:5" ht="15" customHeight="1" x14ac:dyDescent="0.35">
      <c r="A2099" s="35">
        <v>42136</v>
      </c>
      <c r="B2099" s="34">
        <v>4.22</v>
      </c>
      <c r="C2099" s="36"/>
      <c r="D2099" s="35">
        <v>42135</v>
      </c>
      <c r="E2099" s="34">
        <v>4.96</v>
      </c>
    </row>
    <row r="2100" spans="1:5" ht="15" customHeight="1" x14ac:dyDescent="0.35">
      <c r="A2100" s="35">
        <v>42135</v>
      </c>
      <c r="B2100" s="34">
        <v>4.22</v>
      </c>
      <c r="C2100" s="36"/>
      <c r="D2100" s="35">
        <v>42132</v>
      </c>
      <c r="E2100" s="34">
        <v>4.83</v>
      </c>
    </row>
    <row r="2101" spans="1:5" ht="15" customHeight="1" x14ac:dyDescent="0.35">
      <c r="A2101" s="35">
        <v>42132</v>
      </c>
      <c r="B2101" s="34">
        <v>4.0999999999999996</v>
      </c>
      <c r="C2101" s="36"/>
      <c r="D2101" s="35">
        <v>42131</v>
      </c>
      <c r="E2101" s="34">
        <v>4.84</v>
      </c>
    </row>
    <row r="2102" spans="1:5" ht="15" customHeight="1" x14ac:dyDescent="0.35">
      <c r="A2102" s="35">
        <v>42131</v>
      </c>
      <c r="B2102" s="34">
        <v>4.0999999999999996</v>
      </c>
      <c r="C2102" s="36"/>
      <c r="D2102" s="35">
        <v>42130</v>
      </c>
      <c r="E2102" s="34">
        <v>4.91</v>
      </c>
    </row>
    <row r="2103" spans="1:5" ht="15" customHeight="1" x14ac:dyDescent="0.35">
      <c r="A2103" s="35">
        <v>42130</v>
      </c>
      <c r="B2103" s="34">
        <v>4.17</v>
      </c>
      <c r="C2103" s="36"/>
      <c r="D2103" s="35">
        <v>42129</v>
      </c>
      <c r="E2103" s="34">
        <v>4.83</v>
      </c>
    </row>
    <row r="2104" spans="1:5" ht="15" customHeight="1" x14ac:dyDescent="0.35">
      <c r="A2104" s="35">
        <v>42129</v>
      </c>
      <c r="B2104" s="34">
        <v>4.09</v>
      </c>
      <c r="C2104" s="36"/>
      <c r="D2104" s="35">
        <v>42128</v>
      </c>
      <c r="E2104" s="34">
        <v>4.79</v>
      </c>
    </row>
    <row r="2105" spans="1:5" ht="15" customHeight="1" x14ac:dyDescent="0.35">
      <c r="A2105" s="35">
        <v>42128</v>
      </c>
      <c r="B2105" s="34">
        <v>4.05</v>
      </c>
      <c r="C2105" s="36"/>
      <c r="D2105" s="35">
        <v>42125</v>
      </c>
      <c r="E2105" s="34">
        <v>4.75</v>
      </c>
    </row>
    <row r="2106" spans="1:5" ht="15" customHeight="1" x14ac:dyDescent="0.35">
      <c r="A2106" s="35">
        <v>42125</v>
      </c>
      <c r="B2106" s="34">
        <v>4.01</v>
      </c>
      <c r="C2106" s="36"/>
      <c r="D2106" s="35">
        <v>42124</v>
      </c>
      <c r="E2106" s="34">
        <v>4.67</v>
      </c>
    </row>
    <row r="2107" spans="1:5" ht="15" customHeight="1" x14ac:dyDescent="0.35">
      <c r="A2107" s="35">
        <v>42124</v>
      </c>
      <c r="B2107" s="34">
        <v>3.93</v>
      </c>
      <c r="C2107" s="36"/>
      <c r="D2107" s="35">
        <v>42123</v>
      </c>
      <c r="E2107" s="34">
        <v>4.66</v>
      </c>
    </row>
    <row r="2108" spans="1:5" ht="15" customHeight="1" x14ac:dyDescent="0.35">
      <c r="A2108" s="35">
        <v>42123</v>
      </c>
      <c r="B2108" s="34">
        <v>3.91</v>
      </c>
      <c r="C2108" s="36"/>
      <c r="D2108" s="35">
        <v>42122</v>
      </c>
      <c r="E2108" s="34">
        <v>4.58</v>
      </c>
    </row>
    <row r="2109" spans="1:5" ht="15" customHeight="1" x14ac:dyDescent="0.35">
      <c r="A2109" s="35">
        <v>42122</v>
      </c>
      <c r="B2109" s="34">
        <v>3.84</v>
      </c>
      <c r="C2109" s="36"/>
      <c r="D2109" s="35">
        <v>42121</v>
      </c>
      <c r="E2109" s="34">
        <v>4.51</v>
      </c>
    </row>
    <row r="2110" spans="1:5" ht="15" customHeight="1" x14ac:dyDescent="0.35">
      <c r="A2110" s="35">
        <v>42121</v>
      </c>
      <c r="B2110" s="34">
        <v>3.78</v>
      </c>
      <c r="C2110" s="36"/>
      <c r="D2110" s="35">
        <v>42118</v>
      </c>
      <c r="E2110" s="34">
        <v>4.5199999999999996</v>
      </c>
    </row>
    <row r="2111" spans="1:5" ht="15" customHeight="1" x14ac:dyDescent="0.35">
      <c r="A2111" s="35">
        <v>42118</v>
      </c>
      <c r="B2111" s="34">
        <v>3.79</v>
      </c>
      <c r="C2111" s="36"/>
      <c r="D2111" s="35">
        <v>42117</v>
      </c>
      <c r="E2111" s="34">
        <v>4.53</v>
      </c>
    </row>
    <row r="2112" spans="1:5" ht="15" customHeight="1" x14ac:dyDescent="0.35">
      <c r="A2112" s="35">
        <v>42117</v>
      </c>
      <c r="B2112" s="34">
        <v>3.8</v>
      </c>
      <c r="C2112" s="36"/>
      <c r="D2112" s="35">
        <v>42116</v>
      </c>
      <c r="E2112" s="34">
        <v>4.5599999999999996</v>
      </c>
    </row>
    <row r="2113" spans="1:5" ht="15" customHeight="1" x14ac:dyDescent="0.35">
      <c r="A2113" s="35">
        <v>42116</v>
      </c>
      <c r="B2113" s="34">
        <v>3.81</v>
      </c>
      <c r="C2113" s="36"/>
      <c r="D2113" s="35">
        <v>42115</v>
      </c>
      <c r="E2113" s="34">
        <v>4.5</v>
      </c>
    </row>
    <row r="2114" spans="1:5" ht="15" customHeight="1" x14ac:dyDescent="0.35">
      <c r="A2114" s="35">
        <v>42115</v>
      </c>
      <c r="B2114" s="34">
        <v>3.75</v>
      </c>
      <c r="C2114" s="36"/>
      <c r="D2114" s="35">
        <v>42114</v>
      </c>
      <c r="E2114" s="34">
        <v>4.49</v>
      </c>
    </row>
    <row r="2115" spans="1:5" ht="15" customHeight="1" x14ac:dyDescent="0.35">
      <c r="A2115" s="35">
        <v>42114</v>
      </c>
      <c r="B2115" s="34">
        <v>3.73</v>
      </c>
      <c r="C2115" s="36"/>
      <c r="D2115" s="35">
        <v>42111</v>
      </c>
      <c r="E2115" s="34">
        <v>4.43</v>
      </c>
    </row>
    <row r="2116" spans="1:5" ht="15" customHeight="1" x14ac:dyDescent="0.35">
      <c r="A2116" s="35">
        <v>42111</v>
      </c>
      <c r="B2116" s="34">
        <v>3.67</v>
      </c>
      <c r="C2116" s="36"/>
      <c r="D2116" s="35">
        <v>42110</v>
      </c>
      <c r="E2116" s="34">
        <v>4.47</v>
      </c>
    </row>
    <row r="2117" spans="1:5" ht="15" customHeight="1" x14ac:dyDescent="0.35">
      <c r="A2117" s="35">
        <v>42110</v>
      </c>
      <c r="B2117" s="34">
        <v>3.72</v>
      </c>
      <c r="C2117" s="36"/>
      <c r="D2117" s="35">
        <v>42109</v>
      </c>
      <c r="E2117" s="34">
        <v>4.4800000000000004</v>
      </c>
    </row>
    <row r="2118" spans="1:5" ht="15" customHeight="1" x14ac:dyDescent="0.35">
      <c r="A2118" s="35">
        <v>42109</v>
      </c>
      <c r="B2118" s="34">
        <v>3.72</v>
      </c>
      <c r="C2118" s="36"/>
      <c r="D2118" s="35">
        <v>42108</v>
      </c>
      <c r="E2118" s="34">
        <v>4.47</v>
      </c>
    </row>
    <row r="2119" spans="1:5" ht="15" customHeight="1" x14ac:dyDescent="0.35">
      <c r="A2119" s="35">
        <v>42108</v>
      </c>
      <c r="B2119" s="34">
        <v>3.71</v>
      </c>
      <c r="C2119" s="36"/>
      <c r="D2119" s="35">
        <v>42107</v>
      </c>
      <c r="E2119" s="34">
        <v>4.5</v>
      </c>
    </row>
    <row r="2120" spans="1:5" ht="15" customHeight="1" x14ac:dyDescent="0.35">
      <c r="A2120" s="35">
        <v>42107</v>
      </c>
      <c r="B2120" s="34">
        <v>3.74</v>
      </c>
      <c r="C2120" s="36"/>
      <c r="D2120" s="35">
        <v>42104</v>
      </c>
      <c r="E2120" s="34">
        <v>4.5199999999999996</v>
      </c>
    </row>
    <row r="2121" spans="1:5" ht="15" customHeight="1" x14ac:dyDescent="0.35">
      <c r="A2121" s="35">
        <v>42104</v>
      </c>
      <c r="B2121" s="34">
        <v>3.75</v>
      </c>
      <c r="C2121" s="36"/>
      <c r="D2121" s="35">
        <v>42103</v>
      </c>
      <c r="E2121" s="34">
        <v>4.53</v>
      </c>
    </row>
    <row r="2122" spans="1:5" ht="15" customHeight="1" x14ac:dyDescent="0.35">
      <c r="A2122" s="35">
        <v>42103</v>
      </c>
      <c r="B2122" s="34">
        <v>3.76</v>
      </c>
      <c r="C2122" s="36"/>
      <c r="D2122" s="35">
        <v>42102</v>
      </c>
      <c r="E2122" s="34">
        <v>4.46</v>
      </c>
    </row>
    <row r="2123" spans="1:5" ht="15" customHeight="1" x14ac:dyDescent="0.35">
      <c r="A2123" s="35">
        <v>42102</v>
      </c>
      <c r="B2123" s="34">
        <v>3.68</v>
      </c>
      <c r="C2123" s="36"/>
      <c r="D2123" s="35">
        <v>42101</v>
      </c>
      <c r="E2123" s="34">
        <v>4.4800000000000004</v>
      </c>
    </row>
    <row r="2124" spans="1:5" ht="15" customHeight="1" x14ac:dyDescent="0.35">
      <c r="A2124" s="35">
        <v>42101</v>
      </c>
      <c r="B2124" s="34">
        <v>3.7</v>
      </c>
      <c r="C2124" s="36"/>
      <c r="D2124" s="35">
        <v>42100</v>
      </c>
      <c r="E2124" s="34">
        <v>4.5199999999999996</v>
      </c>
    </row>
    <row r="2125" spans="1:5" ht="15" customHeight="1" x14ac:dyDescent="0.35">
      <c r="A2125" s="35">
        <v>42100</v>
      </c>
      <c r="B2125" s="34">
        <v>3.74</v>
      </c>
      <c r="C2125" s="36"/>
      <c r="D2125" s="35">
        <v>42097</v>
      </c>
      <c r="E2125" s="34">
        <v>4.4400000000000004</v>
      </c>
    </row>
    <row r="2126" spans="1:5" ht="15" customHeight="1" x14ac:dyDescent="0.35">
      <c r="A2126" s="35">
        <v>42097</v>
      </c>
      <c r="B2126" s="34">
        <v>3.65</v>
      </c>
      <c r="C2126" s="36"/>
      <c r="D2126" s="35">
        <v>42096</v>
      </c>
      <c r="E2126" s="34">
        <v>4.4800000000000004</v>
      </c>
    </row>
    <row r="2127" spans="1:5" ht="15" customHeight="1" x14ac:dyDescent="0.35">
      <c r="A2127" s="35">
        <v>42096</v>
      </c>
      <c r="B2127" s="34">
        <v>3.69</v>
      </c>
      <c r="C2127" s="36"/>
      <c r="D2127" s="35">
        <v>42095</v>
      </c>
      <c r="E2127" s="34">
        <v>4.43</v>
      </c>
    </row>
    <row r="2128" spans="1:5" ht="15" customHeight="1" x14ac:dyDescent="0.35">
      <c r="A2128" s="35">
        <v>42095</v>
      </c>
      <c r="B2128" s="34">
        <v>3.64</v>
      </c>
      <c r="C2128" s="36"/>
      <c r="D2128" s="35">
        <v>42094</v>
      </c>
      <c r="E2128" s="34">
        <v>4.5</v>
      </c>
    </row>
    <row r="2129" spans="1:5" ht="15" customHeight="1" x14ac:dyDescent="0.35">
      <c r="A2129" s="35">
        <v>42094</v>
      </c>
      <c r="B2129" s="34">
        <v>3.71</v>
      </c>
      <c r="C2129" s="36"/>
      <c r="D2129" s="35">
        <v>42093</v>
      </c>
      <c r="E2129" s="34">
        <v>4.5199999999999996</v>
      </c>
    </row>
    <row r="2130" spans="1:5" ht="15" customHeight="1" x14ac:dyDescent="0.35">
      <c r="A2130" s="35">
        <v>42093</v>
      </c>
      <c r="B2130" s="34">
        <v>3.72</v>
      </c>
      <c r="C2130" s="36"/>
      <c r="D2130" s="35">
        <v>42090</v>
      </c>
      <c r="E2130" s="34">
        <v>4.4800000000000004</v>
      </c>
    </row>
    <row r="2131" spans="1:5" ht="15" customHeight="1" x14ac:dyDescent="0.35">
      <c r="A2131" s="35">
        <v>42090</v>
      </c>
      <c r="B2131" s="34">
        <v>3.68</v>
      </c>
      <c r="C2131" s="36"/>
      <c r="D2131" s="35">
        <v>42089</v>
      </c>
      <c r="E2131" s="34">
        <v>4.55</v>
      </c>
    </row>
    <row r="2132" spans="1:5" ht="15" customHeight="1" x14ac:dyDescent="0.35">
      <c r="A2132" s="35">
        <v>42089</v>
      </c>
      <c r="B2132" s="34">
        <v>3.74</v>
      </c>
      <c r="C2132" s="36"/>
      <c r="D2132" s="35">
        <v>42088</v>
      </c>
      <c r="E2132" s="34">
        <v>4.4400000000000004</v>
      </c>
    </row>
    <row r="2133" spans="1:5" ht="15" customHeight="1" x14ac:dyDescent="0.35">
      <c r="A2133" s="35">
        <v>42088</v>
      </c>
      <c r="B2133" s="34">
        <v>3.65</v>
      </c>
      <c r="C2133" s="36"/>
      <c r="D2133" s="35">
        <v>42087</v>
      </c>
      <c r="E2133" s="34">
        <v>4.4000000000000004</v>
      </c>
    </row>
    <row r="2134" spans="1:5" ht="15" customHeight="1" x14ac:dyDescent="0.35">
      <c r="A2134" s="35">
        <v>42087</v>
      </c>
      <c r="B2134" s="34">
        <v>3.6</v>
      </c>
      <c r="C2134" s="36"/>
      <c r="D2134" s="35">
        <v>42086</v>
      </c>
      <c r="E2134" s="34">
        <v>4.4400000000000004</v>
      </c>
    </row>
    <row r="2135" spans="1:5" ht="15" customHeight="1" x14ac:dyDescent="0.35">
      <c r="A2135" s="35">
        <v>42086</v>
      </c>
      <c r="B2135" s="34">
        <v>3.64</v>
      </c>
      <c r="C2135" s="36"/>
      <c r="D2135" s="35">
        <v>42083</v>
      </c>
      <c r="E2135" s="34">
        <v>4.42</v>
      </c>
    </row>
    <row r="2136" spans="1:5" ht="15" customHeight="1" x14ac:dyDescent="0.35">
      <c r="A2136" s="35">
        <v>42083</v>
      </c>
      <c r="B2136" s="34">
        <v>3.64</v>
      </c>
      <c r="C2136" s="36"/>
      <c r="D2136" s="35">
        <v>42082</v>
      </c>
      <c r="E2136" s="34">
        <v>4.46</v>
      </c>
    </row>
    <row r="2137" spans="1:5" ht="15" customHeight="1" x14ac:dyDescent="0.35">
      <c r="A2137" s="35">
        <v>42082</v>
      </c>
      <c r="B2137" s="34">
        <v>3.67</v>
      </c>
      <c r="C2137" s="36"/>
      <c r="D2137" s="35">
        <v>42081</v>
      </c>
      <c r="E2137" s="34">
        <v>4.46</v>
      </c>
    </row>
    <row r="2138" spans="1:5" ht="15" customHeight="1" x14ac:dyDescent="0.35">
      <c r="A2138" s="35">
        <v>42081</v>
      </c>
      <c r="B2138" s="34">
        <v>3.66</v>
      </c>
      <c r="C2138" s="36"/>
      <c r="D2138" s="35">
        <v>42080</v>
      </c>
      <c r="E2138" s="34">
        <v>4.5199999999999996</v>
      </c>
    </row>
    <row r="2139" spans="1:5" ht="15" customHeight="1" x14ac:dyDescent="0.35">
      <c r="A2139" s="35">
        <v>42080</v>
      </c>
      <c r="B2139" s="34">
        <v>3.73</v>
      </c>
      <c r="C2139" s="36"/>
      <c r="D2139" s="35">
        <v>42079</v>
      </c>
      <c r="E2139" s="34">
        <v>4.55</v>
      </c>
    </row>
    <row r="2140" spans="1:5" ht="15" customHeight="1" x14ac:dyDescent="0.35">
      <c r="A2140" s="35">
        <v>42079</v>
      </c>
      <c r="B2140" s="34">
        <v>3.79</v>
      </c>
      <c r="C2140" s="36"/>
      <c r="D2140" s="35">
        <v>42076</v>
      </c>
      <c r="E2140" s="34">
        <v>4.57</v>
      </c>
    </row>
    <row r="2141" spans="1:5" ht="15" customHeight="1" x14ac:dyDescent="0.35">
      <c r="A2141" s="35">
        <v>42076</v>
      </c>
      <c r="B2141" s="34">
        <v>3.81</v>
      </c>
      <c r="C2141" s="36"/>
      <c r="D2141" s="35">
        <v>42075</v>
      </c>
      <c r="E2141" s="34">
        <v>4.5199999999999996</v>
      </c>
    </row>
    <row r="2142" spans="1:5" ht="15" customHeight="1" x14ac:dyDescent="0.35">
      <c r="A2142" s="35">
        <v>42075</v>
      </c>
      <c r="B2142" s="34">
        <v>3.78</v>
      </c>
      <c r="C2142" s="36"/>
      <c r="D2142" s="35">
        <v>42074</v>
      </c>
      <c r="E2142" s="34">
        <v>4.5199999999999996</v>
      </c>
    </row>
    <row r="2143" spans="1:5" ht="15" customHeight="1" x14ac:dyDescent="0.35">
      <c r="A2143" s="35">
        <v>42074</v>
      </c>
      <c r="B2143" s="34">
        <v>3.78</v>
      </c>
      <c r="C2143" s="36"/>
      <c r="D2143" s="35">
        <v>42073</v>
      </c>
      <c r="E2143" s="34">
        <v>4.55</v>
      </c>
    </row>
    <row r="2144" spans="1:5" ht="15" customHeight="1" x14ac:dyDescent="0.35">
      <c r="A2144" s="35">
        <v>42073</v>
      </c>
      <c r="B2144" s="34">
        <v>3.82</v>
      </c>
      <c r="C2144" s="36"/>
      <c r="D2144" s="35">
        <v>42072</v>
      </c>
      <c r="E2144" s="34">
        <v>4.6100000000000003</v>
      </c>
    </row>
    <row r="2145" spans="1:5" ht="15" customHeight="1" x14ac:dyDescent="0.35">
      <c r="A2145" s="35">
        <v>42072</v>
      </c>
      <c r="B2145" s="34">
        <v>3.88</v>
      </c>
      <c r="C2145" s="36"/>
      <c r="D2145" s="35">
        <v>42069</v>
      </c>
      <c r="E2145" s="34">
        <v>4.6399999999999997</v>
      </c>
    </row>
    <row r="2146" spans="1:5" ht="15" customHeight="1" x14ac:dyDescent="0.35">
      <c r="A2146" s="35">
        <v>42069</v>
      </c>
      <c r="B2146" s="34">
        <v>3.91</v>
      </c>
      <c r="C2146" s="36"/>
      <c r="D2146" s="35">
        <v>42068</v>
      </c>
      <c r="E2146" s="34">
        <v>4.53</v>
      </c>
    </row>
    <row r="2147" spans="1:5" ht="15" customHeight="1" x14ac:dyDescent="0.35">
      <c r="A2147" s="35">
        <v>42068</v>
      </c>
      <c r="B2147" s="34">
        <v>3.8</v>
      </c>
      <c r="C2147" s="36"/>
      <c r="D2147" s="35">
        <v>42067</v>
      </c>
      <c r="E2147" s="34">
        <v>4.53</v>
      </c>
    </row>
    <row r="2148" spans="1:5" ht="15" customHeight="1" x14ac:dyDescent="0.35">
      <c r="A2148" s="35">
        <v>42067</v>
      </c>
      <c r="B2148" s="34">
        <v>3.8</v>
      </c>
      <c r="C2148" s="36"/>
      <c r="D2148" s="35">
        <v>42066</v>
      </c>
      <c r="E2148" s="34">
        <v>4.53</v>
      </c>
    </row>
    <row r="2149" spans="1:5" ht="15" customHeight="1" x14ac:dyDescent="0.35">
      <c r="A2149" s="35">
        <v>42066</v>
      </c>
      <c r="B2149" s="34">
        <v>3.8</v>
      </c>
      <c r="C2149" s="36"/>
      <c r="D2149" s="35">
        <v>42065</v>
      </c>
      <c r="E2149" s="34">
        <v>4.5</v>
      </c>
    </row>
    <row r="2150" spans="1:5" ht="15" customHeight="1" x14ac:dyDescent="0.35">
      <c r="A2150" s="35">
        <v>42065</v>
      </c>
      <c r="B2150" s="34">
        <v>3.77</v>
      </c>
      <c r="C2150" s="36"/>
      <c r="D2150" s="35">
        <v>42062</v>
      </c>
      <c r="E2150" s="34">
        <v>4.3899999999999997</v>
      </c>
    </row>
    <row r="2151" spans="1:5" ht="15" customHeight="1" x14ac:dyDescent="0.35">
      <c r="A2151" s="35">
        <v>42062</v>
      </c>
      <c r="B2151" s="34">
        <v>3.69</v>
      </c>
      <c r="C2151" s="36"/>
      <c r="D2151" s="35">
        <v>42061</v>
      </c>
      <c r="E2151" s="34">
        <v>4.4000000000000004</v>
      </c>
    </row>
    <row r="2152" spans="1:5" ht="15" customHeight="1" x14ac:dyDescent="0.35">
      <c r="A2152" s="35">
        <v>42061</v>
      </c>
      <c r="B2152" s="34">
        <v>3.69</v>
      </c>
      <c r="C2152" s="36"/>
      <c r="D2152" s="35">
        <v>42060</v>
      </c>
      <c r="E2152" s="34">
        <v>4.38</v>
      </c>
    </row>
    <row r="2153" spans="1:5" ht="15" customHeight="1" x14ac:dyDescent="0.35">
      <c r="A2153" s="35">
        <v>42060</v>
      </c>
      <c r="B2153" s="34">
        <v>3.66</v>
      </c>
      <c r="C2153" s="36"/>
      <c r="D2153" s="35">
        <v>42059</v>
      </c>
      <c r="E2153" s="34">
        <v>4.41</v>
      </c>
    </row>
    <row r="2154" spans="1:5" ht="15" customHeight="1" x14ac:dyDescent="0.35">
      <c r="A2154" s="35">
        <v>42059</v>
      </c>
      <c r="B2154" s="34">
        <v>3.69</v>
      </c>
      <c r="C2154" s="36"/>
      <c r="D2154" s="35">
        <v>42058</v>
      </c>
      <c r="E2154" s="34">
        <v>4.47</v>
      </c>
    </row>
    <row r="2155" spans="1:5" ht="15" customHeight="1" x14ac:dyDescent="0.35">
      <c r="A2155" s="35">
        <v>42058</v>
      </c>
      <c r="B2155" s="34">
        <v>3.74</v>
      </c>
      <c r="C2155" s="36"/>
      <c r="D2155" s="35">
        <v>42055</v>
      </c>
      <c r="E2155" s="34">
        <v>4.57</v>
      </c>
    </row>
    <row r="2156" spans="1:5" ht="15" customHeight="1" x14ac:dyDescent="0.35">
      <c r="A2156" s="35">
        <v>42055</v>
      </c>
      <c r="B2156" s="34">
        <v>3.83</v>
      </c>
      <c r="C2156" s="36"/>
      <c r="D2156" s="35">
        <v>42054</v>
      </c>
      <c r="E2156" s="34">
        <v>4.58</v>
      </c>
    </row>
    <row r="2157" spans="1:5" ht="15" customHeight="1" x14ac:dyDescent="0.35">
      <c r="A2157" s="35">
        <v>42054</v>
      </c>
      <c r="B2157" s="34">
        <v>3.83</v>
      </c>
      <c r="C2157" s="36"/>
      <c r="D2157" s="35">
        <v>42053</v>
      </c>
      <c r="E2157" s="34">
        <v>4.53</v>
      </c>
    </row>
    <row r="2158" spans="1:5" ht="15" customHeight="1" x14ac:dyDescent="0.35">
      <c r="A2158" s="35">
        <v>42053</v>
      </c>
      <c r="B2158" s="34">
        <v>3.79</v>
      </c>
      <c r="C2158" s="36"/>
      <c r="D2158" s="35">
        <v>42052</v>
      </c>
      <c r="E2158" s="34">
        <v>4.5999999999999996</v>
      </c>
    </row>
    <row r="2159" spans="1:5" ht="15" customHeight="1" x14ac:dyDescent="0.35">
      <c r="A2159" s="35">
        <v>42052</v>
      </c>
      <c r="B2159" s="34">
        <v>3.85</v>
      </c>
      <c r="C2159" s="36"/>
      <c r="D2159" s="35">
        <v>42048</v>
      </c>
      <c r="E2159" s="34">
        <v>4.5</v>
      </c>
    </row>
    <row r="2160" spans="1:5" ht="15" customHeight="1" x14ac:dyDescent="0.35">
      <c r="A2160" s="35">
        <v>42048</v>
      </c>
      <c r="B2160" s="34">
        <v>3.74</v>
      </c>
      <c r="C2160" s="36"/>
      <c r="D2160" s="35">
        <v>42047</v>
      </c>
      <c r="E2160" s="34">
        <v>4.46</v>
      </c>
    </row>
    <row r="2161" spans="1:5" ht="15" customHeight="1" x14ac:dyDescent="0.35">
      <c r="A2161" s="35">
        <v>42047</v>
      </c>
      <c r="B2161" s="34">
        <v>3.68</v>
      </c>
      <c r="C2161" s="36"/>
      <c r="D2161" s="35">
        <v>42046</v>
      </c>
      <c r="E2161" s="34">
        <v>4.46</v>
      </c>
    </row>
    <row r="2162" spans="1:5" ht="15" customHeight="1" x14ac:dyDescent="0.35">
      <c r="A2162" s="35">
        <v>42046</v>
      </c>
      <c r="B2162" s="34">
        <v>3.68</v>
      </c>
      <c r="C2162" s="36"/>
      <c r="D2162" s="35">
        <v>42045</v>
      </c>
      <c r="E2162" s="34">
        <v>4.47</v>
      </c>
    </row>
    <row r="2163" spans="1:5" ht="15" customHeight="1" x14ac:dyDescent="0.35">
      <c r="A2163" s="35">
        <v>42045</v>
      </c>
      <c r="B2163" s="34">
        <v>3.69</v>
      </c>
      <c r="C2163" s="36"/>
      <c r="D2163" s="35">
        <v>42044</v>
      </c>
      <c r="E2163" s="34">
        <v>4.42</v>
      </c>
    </row>
    <row r="2164" spans="1:5" ht="15" customHeight="1" x14ac:dyDescent="0.35">
      <c r="A2164" s="35">
        <v>42044</v>
      </c>
      <c r="B2164" s="34">
        <v>3.63</v>
      </c>
      <c r="C2164" s="36"/>
      <c r="D2164" s="35">
        <v>42041</v>
      </c>
      <c r="E2164" s="34">
        <v>4.4400000000000004</v>
      </c>
    </row>
    <row r="2165" spans="1:5" ht="15" customHeight="1" x14ac:dyDescent="0.35">
      <c r="A2165" s="35">
        <v>42041</v>
      </c>
      <c r="B2165" s="34">
        <v>3.64</v>
      </c>
      <c r="C2165" s="36"/>
      <c r="D2165" s="35">
        <v>42040</v>
      </c>
      <c r="E2165" s="34">
        <v>4.37</v>
      </c>
    </row>
    <row r="2166" spans="1:5" ht="15" customHeight="1" x14ac:dyDescent="0.35">
      <c r="A2166" s="35">
        <v>42040</v>
      </c>
      <c r="B2166" s="34">
        <v>3.55</v>
      </c>
      <c r="C2166" s="36"/>
      <c r="D2166" s="35">
        <v>42039</v>
      </c>
      <c r="E2166" s="34">
        <v>4.34</v>
      </c>
    </row>
    <row r="2167" spans="1:5" ht="15" customHeight="1" x14ac:dyDescent="0.35">
      <c r="A2167" s="35">
        <v>42039</v>
      </c>
      <c r="B2167" s="34">
        <v>3.51</v>
      </c>
      <c r="C2167" s="36"/>
      <c r="D2167" s="35">
        <v>42038</v>
      </c>
      <c r="E2167" s="34">
        <v>4.33</v>
      </c>
    </row>
    <row r="2168" spans="1:5" ht="15" customHeight="1" x14ac:dyDescent="0.35">
      <c r="A2168" s="35">
        <v>42038</v>
      </c>
      <c r="B2168" s="34">
        <v>3.5</v>
      </c>
      <c r="C2168" s="36"/>
      <c r="D2168" s="35">
        <v>42037</v>
      </c>
      <c r="E2168" s="34">
        <v>4.21</v>
      </c>
    </row>
    <row r="2169" spans="1:5" ht="15" customHeight="1" x14ac:dyDescent="0.35">
      <c r="A2169" s="35">
        <v>42037</v>
      </c>
      <c r="B2169" s="34">
        <v>3.38</v>
      </c>
      <c r="C2169" s="36"/>
      <c r="D2169" s="35">
        <v>42034</v>
      </c>
      <c r="E2169" s="34">
        <v>4.21</v>
      </c>
    </row>
    <row r="2170" spans="1:5" ht="15" customHeight="1" x14ac:dyDescent="0.35">
      <c r="A2170" s="35">
        <v>42034</v>
      </c>
      <c r="B2170" s="34">
        <v>3.38</v>
      </c>
      <c r="C2170" s="36"/>
      <c r="D2170" s="35">
        <v>42033</v>
      </c>
      <c r="E2170" s="34">
        <v>4.2699999999999996</v>
      </c>
    </row>
    <row r="2171" spans="1:5" ht="15" customHeight="1" x14ac:dyDescent="0.35">
      <c r="A2171" s="35">
        <v>42033</v>
      </c>
      <c r="B2171" s="34">
        <v>3.44</v>
      </c>
      <c r="C2171" s="36"/>
      <c r="D2171" s="35">
        <v>42032</v>
      </c>
      <c r="E2171" s="34">
        <v>4.25</v>
      </c>
    </row>
    <row r="2172" spans="1:5" ht="15" customHeight="1" x14ac:dyDescent="0.35">
      <c r="A2172" s="35">
        <v>42032</v>
      </c>
      <c r="B2172" s="34">
        <v>3.41</v>
      </c>
      <c r="C2172" s="36"/>
      <c r="D2172" s="35">
        <v>42031</v>
      </c>
      <c r="E2172" s="34">
        <v>4.34</v>
      </c>
    </row>
    <row r="2173" spans="1:5" ht="15" customHeight="1" x14ac:dyDescent="0.35">
      <c r="A2173" s="35">
        <v>42031</v>
      </c>
      <c r="B2173" s="34">
        <v>3.52</v>
      </c>
      <c r="C2173" s="36"/>
      <c r="D2173" s="35">
        <v>42030</v>
      </c>
      <c r="E2173" s="34">
        <v>4.34</v>
      </c>
    </row>
    <row r="2174" spans="1:5" ht="15" customHeight="1" x14ac:dyDescent="0.35">
      <c r="A2174" s="35">
        <v>42030</v>
      </c>
      <c r="B2174" s="34">
        <v>3.52</v>
      </c>
      <c r="C2174" s="36"/>
      <c r="D2174" s="35">
        <v>42027</v>
      </c>
      <c r="E2174" s="34">
        <v>4.33</v>
      </c>
    </row>
    <row r="2175" spans="1:5" ht="15" customHeight="1" x14ac:dyDescent="0.35">
      <c r="A2175" s="35">
        <v>42027</v>
      </c>
      <c r="B2175" s="34">
        <v>3.51</v>
      </c>
      <c r="C2175" s="36"/>
      <c r="D2175" s="35">
        <v>42026</v>
      </c>
      <c r="E2175" s="34">
        <v>4.41</v>
      </c>
    </row>
    <row r="2176" spans="1:5" ht="15" customHeight="1" x14ac:dyDescent="0.35">
      <c r="A2176" s="35">
        <v>42026</v>
      </c>
      <c r="B2176" s="34">
        <v>3.59</v>
      </c>
      <c r="C2176" s="36"/>
      <c r="D2176" s="35">
        <v>42025</v>
      </c>
      <c r="E2176" s="34">
        <v>4.38</v>
      </c>
    </row>
    <row r="2177" spans="1:5" ht="15" customHeight="1" x14ac:dyDescent="0.35">
      <c r="A2177" s="35">
        <v>42025</v>
      </c>
      <c r="B2177" s="34">
        <v>3.56</v>
      </c>
      <c r="C2177" s="36"/>
      <c r="D2177" s="35">
        <v>42024</v>
      </c>
      <c r="E2177" s="34">
        <v>4.3499999999999996</v>
      </c>
    </row>
    <row r="2178" spans="1:5" ht="15" customHeight="1" x14ac:dyDescent="0.35">
      <c r="A2178" s="35">
        <v>42024</v>
      </c>
      <c r="B2178" s="34">
        <v>3.52</v>
      </c>
      <c r="C2178" s="36"/>
      <c r="D2178" s="35">
        <v>42020</v>
      </c>
      <c r="E2178" s="34">
        <v>4.38</v>
      </c>
    </row>
    <row r="2179" spans="1:5" ht="15" customHeight="1" x14ac:dyDescent="0.35">
      <c r="A2179" s="35">
        <v>42020</v>
      </c>
      <c r="B2179" s="34">
        <v>3.55</v>
      </c>
      <c r="C2179" s="36"/>
      <c r="D2179" s="35">
        <v>42019</v>
      </c>
      <c r="E2179" s="34">
        <v>4.3499999999999996</v>
      </c>
    </row>
    <row r="2180" spans="1:5" ht="15" customHeight="1" x14ac:dyDescent="0.35">
      <c r="A2180" s="35">
        <v>42019</v>
      </c>
      <c r="B2180" s="34">
        <v>3.53</v>
      </c>
      <c r="C2180" s="36"/>
      <c r="D2180" s="35">
        <v>42018</v>
      </c>
      <c r="E2180" s="34">
        <v>4.37</v>
      </c>
    </row>
    <row r="2181" spans="1:5" ht="15" customHeight="1" x14ac:dyDescent="0.35">
      <c r="A2181" s="35">
        <v>42018</v>
      </c>
      <c r="B2181" s="34">
        <v>3.57</v>
      </c>
      <c r="C2181" s="36"/>
      <c r="D2181" s="35">
        <v>42017</v>
      </c>
      <c r="E2181" s="34">
        <v>4.4000000000000004</v>
      </c>
    </row>
    <row r="2182" spans="1:5" ht="15" customHeight="1" x14ac:dyDescent="0.35">
      <c r="A2182" s="35">
        <v>42017</v>
      </c>
      <c r="B2182" s="34">
        <v>3.61</v>
      </c>
      <c r="C2182" s="36"/>
      <c r="D2182" s="35">
        <v>42016</v>
      </c>
      <c r="E2182" s="34">
        <v>4.42</v>
      </c>
    </row>
    <row r="2183" spans="1:5" ht="15" customHeight="1" x14ac:dyDescent="0.35">
      <c r="A2183" s="35">
        <v>42016</v>
      </c>
      <c r="B2183" s="34">
        <v>3.62</v>
      </c>
      <c r="C2183" s="36"/>
      <c r="D2183" s="35">
        <v>42013</v>
      </c>
      <c r="E2183" s="34">
        <v>4.49</v>
      </c>
    </row>
    <row r="2184" spans="1:5" ht="15" customHeight="1" x14ac:dyDescent="0.35">
      <c r="A2184" s="35">
        <v>42013</v>
      </c>
      <c r="B2184" s="34">
        <v>3.68</v>
      </c>
      <c r="C2184" s="36"/>
      <c r="D2184" s="35">
        <v>42012</v>
      </c>
      <c r="E2184" s="34">
        <v>4.54</v>
      </c>
    </row>
    <row r="2185" spans="1:5" ht="15" customHeight="1" x14ac:dyDescent="0.35">
      <c r="A2185" s="35">
        <v>42012</v>
      </c>
      <c r="B2185" s="34">
        <v>3.72</v>
      </c>
      <c r="C2185" s="36"/>
      <c r="D2185" s="35">
        <v>42011</v>
      </c>
      <c r="E2185" s="34">
        <v>4.46</v>
      </c>
    </row>
    <row r="2186" spans="1:5" ht="15" customHeight="1" x14ac:dyDescent="0.35">
      <c r="A2186" s="35">
        <v>42011</v>
      </c>
      <c r="B2186" s="34">
        <v>3.65</v>
      </c>
      <c r="C2186" s="36"/>
      <c r="D2186" s="35">
        <v>42010</v>
      </c>
      <c r="E2186" s="34">
        <v>4.45</v>
      </c>
    </row>
    <row r="2187" spans="1:5" ht="15" customHeight="1" x14ac:dyDescent="0.35">
      <c r="A2187" s="35">
        <v>42010</v>
      </c>
      <c r="B2187" s="34">
        <v>3.66</v>
      </c>
      <c r="C2187" s="36"/>
      <c r="D2187" s="35">
        <v>42009</v>
      </c>
      <c r="E2187" s="34">
        <v>4.53</v>
      </c>
    </row>
    <row r="2188" spans="1:5" ht="15" customHeight="1" x14ac:dyDescent="0.35">
      <c r="A2188" s="35">
        <v>42009</v>
      </c>
      <c r="B2188" s="34">
        <v>3.74</v>
      </c>
      <c r="C2188" s="36"/>
      <c r="D2188" s="35">
        <v>42006</v>
      </c>
      <c r="E2188" s="34">
        <v>4.5999999999999996</v>
      </c>
    </row>
    <row r="2189" spans="1:5" ht="15" customHeight="1" x14ac:dyDescent="0.35">
      <c r="A2189" s="35">
        <v>42006</v>
      </c>
      <c r="B2189" s="34">
        <v>3.82</v>
      </c>
      <c r="C2189" s="36"/>
      <c r="D2189" s="35">
        <v>42004</v>
      </c>
      <c r="E2189" s="34">
        <v>4.6500000000000004</v>
      </c>
    </row>
    <row r="2190" spans="1:5" ht="15" customHeight="1" x14ac:dyDescent="0.35">
      <c r="A2190" s="35">
        <v>42004</v>
      </c>
      <c r="B2190" s="34">
        <v>3.87</v>
      </c>
      <c r="C2190" s="36"/>
      <c r="D2190" s="35">
        <v>42003</v>
      </c>
      <c r="E2190" s="34">
        <v>4.66</v>
      </c>
    </row>
    <row r="2191" spans="1:5" ht="15" customHeight="1" x14ac:dyDescent="0.35">
      <c r="A2191" s="35">
        <v>42003</v>
      </c>
      <c r="B2191" s="34">
        <v>3.88</v>
      </c>
      <c r="C2191" s="36"/>
      <c r="D2191" s="35">
        <v>42002</v>
      </c>
      <c r="E2191" s="34">
        <v>4.68</v>
      </c>
    </row>
    <row r="2192" spans="1:5" ht="15" customHeight="1" x14ac:dyDescent="0.35">
      <c r="A2192" s="35">
        <v>42002</v>
      </c>
      <c r="B2192" s="34">
        <v>3.9</v>
      </c>
      <c r="C2192" s="36"/>
      <c r="D2192" s="35">
        <v>41999</v>
      </c>
      <c r="E2192" s="34">
        <v>4.72</v>
      </c>
    </row>
    <row r="2193" spans="1:5" ht="15" customHeight="1" x14ac:dyDescent="0.35">
      <c r="A2193" s="35">
        <v>41999</v>
      </c>
      <c r="B2193" s="34">
        <v>3.94</v>
      </c>
      <c r="C2193" s="36"/>
      <c r="D2193" s="35">
        <v>41997</v>
      </c>
      <c r="E2193" s="34">
        <v>4.74</v>
      </c>
    </row>
    <row r="2194" spans="1:5" ht="15" customHeight="1" x14ac:dyDescent="0.35">
      <c r="A2194" s="35">
        <v>41997</v>
      </c>
      <c r="B2194" s="34">
        <v>3.96</v>
      </c>
      <c r="C2194" s="36"/>
      <c r="D2194" s="35">
        <v>41996</v>
      </c>
      <c r="E2194" s="34">
        <v>4.76</v>
      </c>
    </row>
    <row r="2195" spans="1:5" ht="15" customHeight="1" x14ac:dyDescent="0.35">
      <c r="A2195" s="35">
        <v>41996</v>
      </c>
      <c r="B2195" s="34">
        <v>3.98</v>
      </c>
      <c r="C2195" s="36"/>
      <c r="D2195" s="35">
        <v>41995</v>
      </c>
      <c r="E2195" s="34">
        <v>4.68</v>
      </c>
    </row>
    <row r="2196" spans="1:5" ht="15" customHeight="1" x14ac:dyDescent="0.35">
      <c r="A2196" s="35">
        <v>41995</v>
      </c>
      <c r="B2196" s="34">
        <v>3.88</v>
      </c>
      <c r="C2196" s="36"/>
      <c r="D2196" s="35">
        <v>41992</v>
      </c>
      <c r="E2196" s="34">
        <v>4.71</v>
      </c>
    </row>
    <row r="2197" spans="1:5" ht="15" customHeight="1" x14ac:dyDescent="0.35">
      <c r="A2197" s="35">
        <v>41992</v>
      </c>
      <c r="B2197" s="34">
        <v>3.9</v>
      </c>
      <c r="C2197" s="36"/>
      <c r="D2197" s="35">
        <v>41991</v>
      </c>
      <c r="E2197" s="34">
        <v>4.75</v>
      </c>
    </row>
    <row r="2198" spans="1:5" ht="15" customHeight="1" x14ac:dyDescent="0.35">
      <c r="A2198" s="35">
        <v>41991</v>
      </c>
      <c r="B2198" s="34">
        <v>3.94</v>
      </c>
      <c r="C2198" s="36"/>
      <c r="D2198" s="35">
        <v>41990</v>
      </c>
      <c r="E2198" s="34">
        <v>4.7</v>
      </c>
    </row>
    <row r="2199" spans="1:5" ht="15" customHeight="1" x14ac:dyDescent="0.35">
      <c r="A2199" s="35">
        <v>41990</v>
      </c>
      <c r="B2199" s="34">
        <v>3.89</v>
      </c>
      <c r="C2199" s="36"/>
      <c r="D2199" s="35">
        <v>41989</v>
      </c>
      <c r="E2199" s="34">
        <v>4.63</v>
      </c>
    </row>
    <row r="2200" spans="1:5" ht="15" customHeight="1" x14ac:dyDescent="0.35">
      <c r="A2200" s="35">
        <v>41989</v>
      </c>
      <c r="B2200" s="34">
        <v>3.82</v>
      </c>
      <c r="C2200" s="36"/>
      <c r="D2200" s="35">
        <v>41988</v>
      </c>
      <c r="E2200" s="34">
        <v>4.6399999999999997</v>
      </c>
    </row>
    <row r="2201" spans="1:5" ht="15" customHeight="1" x14ac:dyDescent="0.35">
      <c r="A2201" s="35">
        <v>41988</v>
      </c>
      <c r="B2201" s="34">
        <v>3.86</v>
      </c>
      <c r="C2201" s="36"/>
      <c r="D2201" s="35">
        <v>41985</v>
      </c>
      <c r="E2201" s="34">
        <v>4.63</v>
      </c>
    </row>
    <row r="2202" spans="1:5" ht="15" customHeight="1" x14ac:dyDescent="0.35">
      <c r="A2202" s="35">
        <v>41985</v>
      </c>
      <c r="B2202" s="34">
        <v>3.87</v>
      </c>
      <c r="C2202" s="36"/>
      <c r="D2202" s="35">
        <v>41984</v>
      </c>
      <c r="E2202" s="34">
        <v>4.67</v>
      </c>
    </row>
    <row r="2203" spans="1:5" ht="15" customHeight="1" x14ac:dyDescent="0.35">
      <c r="A2203" s="35">
        <v>41984</v>
      </c>
      <c r="B2203" s="34">
        <v>3.92</v>
      </c>
      <c r="C2203" s="36"/>
      <c r="D2203" s="35">
        <v>41983</v>
      </c>
      <c r="E2203" s="34">
        <v>4.6500000000000004</v>
      </c>
    </row>
    <row r="2204" spans="1:5" ht="15" customHeight="1" x14ac:dyDescent="0.35">
      <c r="A2204" s="35">
        <v>41983</v>
      </c>
      <c r="B2204" s="34">
        <v>3.93</v>
      </c>
      <c r="C2204" s="36"/>
      <c r="D2204" s="35">
        <v>41982</v>
      </c>
      <c r="E2204" s="34">
        <v>4.67</v>
      </c>
    </row>
    <row r="2205" spans="1:5" ht="15" customHeight="1" x14ac:dyDescent="0.35">
      <c r="A2205" s="35">
        <v>41982</v>
      </c>
      <c r="B2205" s="34">
        <v>3.97</v>
      </c>
      <c r="C2205" s="36"/>
      <c r="D2205" s="35">
        <v>41981</v>
      </c>
      <c r="E2205" s="34">
        <v>4.68</v>
      </c>
    </row>
    <row r="2206" spans="1:5" ht="15" customHeight="1" x14ac:dyDescent="0.35">
      <c r="A2206" s="35">
        <v>41981</v>
      </c>
      <c r="B2206" s="34">
        <v>4</v>
      </c>
      <c r="C2206" s="36"/>
      <c r="D2206" s="35">
        <v>41978</v>
      </c>
      <c r="E2206" s="34">
        <v>4.7300000000000004</v>
      </c>
    </row>
    <row r="2207" spans="1:5" ht="15" customHeight="1" x14ac:dyDescent="0.35">
      <c r="A2207" s="35">
        <v>41978</v>
      </c>
      <c r="B2207" s="34">
        <v>4.0599999999999996</v>
      </c>
      <c r="C2207" s="36"/>
      <c r="D2207" s="35">
        <v>41977</v>
      </c>
      <c r="E2207" s="34">
        <v>4.7300000000000004</v>
      </c>
    </row>
    <row r="2208" spans="1:5" ht="15" customHeight="1" x14ac:dyDescent="0.35">
      <c r="A2208" s="35">
        <v>41977</v>
      </c>
      <c r="B2208" s="34">
        <v>4.04</v>
      </c>
      <c r="C2208" s="36"/>
      <c r="D2208" s="35">
        <v>41976</v>
      </c>
      <c r="E2208" s="34">
        <v>4.76</v>
      </c>
    </row>
    <row r="2209" spans="1:5" ht="15" customHeight="1" x14ac:dyDescent="0.35">
      <c r="A2209" s="35">
        <v>41976</v>
      </c>
      <c r="B2209" s="34">
        <v>4.08</v>
      </c>
      <c r="C2209" s="36"/>
      <c r="D2209" s="35">
        <v>41975</v>
      </c>
      <c r="E2209" s="34">
        <v>4.78</v>
      </c>
    </row>
    <row r="2210" spans="1:5" ht="15" customHeight="1" x14ac:dyDescent="0.35">
      <c r="A2210" s="35">
        <v>41975</v>
      </c>
      <c r="B2210" s="34">
        <v>4.09</v>
      </c>
      <c r="C2210" s="36"/>
      <c r="D2210" s="35">
        <v>41974</v>
      </c>
      <c r="E2210" s="34">
        <v>4.71</v>
      </c>
    </row>
    <row r="2211" spans="1:5" ht="15" customHeight="1" x14ac:dyDescent="0.35">
      <c r="A2211" s="35">
        <v>41974</v>
      </c>
      <c r="B2211" s="34">
        <v>4.03</v>
      </c>
      <c r="C2211" s="36"/>
      <c r="D2211" s="35">
        <v>41971</v>
      </c>
      <c r="E2211" s="34">
        <v>4.66</v>
      </c>
    </row>
    <row r="2212" spans="1:5" ht="15" customHeight="1" x14ac:dyDescent="0.35">
      <c r="A2212" s="35">
        <v>41971</v>
      </c>
      <c r="B2212" s="34">
        <v>3.99</v>
      </c>
      <c r="C2212" s="36"/>
      <c r="D2212" s="35">
        <v>41969</v>
      </c>
      <c r="E2212" s="34">
        <v>4.68</v>
      </c>
    </row>
    <row r="2213" spans="1:5" ht="15" customHeight="1" x14ac:dyDescent="0.35">
      <c r="A2213" s="35">
        <v>41969</v>
      </c>
      <c r="B2213" s="34">
        <v>4.0199999999999996</v>
      </c>
      <c r="C2213" s="36"/>
      <c r="D2213" s="35">
        <v>41968</v>
      </c>
      <c r="E2213" s="34">
        <v>4.6900000000000004</v>
      </c>
    </row>
    <row r="2214" spans="1:5" ht="15" customHeight="1" x14ac:dyDescent="0.35">
      <c r="A2214" s="35">
        <v>41968</v>
      </c>
      <c r="B2214" s="34">
        <v>4.04</v>
      </c>
      <c r="C2214" s="36"/>
      <c r="D2214" s="35">
        <v>41967</v>
      </c>
      <c r="E2214" s="34">
        <v>4.76</v>
      </c>
    </row>
    <row r="2215" spans="1:5" ht="15" customHeight="1" x14ac:dyDescent="0.35">
      <c r="A2215" s="35">
        <v>41967</v>
      </c>
      <c r="B2215" s="34">
        <v>4.09</v>
      </c>
      <c r="C2215" s="36"/>
      <c r="D2215" s="35">
        <v>41964</v>
      </c>
      <c r="E2215" s="34">
        <v>4.7699999999999996</v>
      </c>
    </row>
    <row r="2216" spans="1:5" ht="15" customHeight="1" x14ac:dyDescent="0.35">
      <c r="A2216" s="35">
        <v>41964</v>
      </c>
      <c r="B2216" s="34">
        <v>4.08</v>
      </c>
      <c r="C2216" s="36"/>
      <c r="D2216" s="35">
        <v>41963</v>
      </c>
      <c r="E2216" s="34">
        <v>4.83</v>
      </c>
    </row>
    <row r="2217" spans="1:5" ht="15" customHeight="1" x14ac:dyDescent="0.35">
      <c r="A2217" s="35">
        <v>41963</v>
      </c>
      <c r="B2217" s="34">
        <v>4.12</v>
      </c>
      <c r="C2217" s="36"/>
      <c r="D2217" s="35">
        <v>41962</v>
      </c>
      <c r="E2217" s="34">
        <v>4.83</v>
      </c>
    </row>
    <row r="2218" spans="1:5" ht="15" customHeight="1" x14ac:dyDescent="0.35">
      <c r="A2218" s="35">
        <v>41962</v>
      </c>
      <c r="B2218" s="34">
        <v>4.12</v>
      </c>
      <c r="C2218" s="36"/>
      <c r="D2218" s="35">
        <v>41961</v>
      </c>
      <c r="E2218" s="34">
        <v>4.8</v>
      </c>
    </row>
    <row r="2219" spans="1:5" ht="15" customHeight="1" x14ac:dyDescent="0.35">
      <c r="A2219" s="35">
        <v>41961</v>
      </c>
      <c r="B2219" s="34">
        <v>4.09</v>
      </c>
      <c r="C2219" s="36"/>
      <c r="D2219" s="35">
        <v>41960</v>
      </c>
      <c r="E2219" s="34">
        <v>4.79</v>
      </c>
    </row>
    <row r="2220" spans="1:5" ht="15" customHeight="1" x14ac:dyDescent="0.35">
      <c r="A2220" s="35">
        <v>41960</v>
      </c>
      <c r="B2220" s="34">
        <v>4.1100000000000003</v>
      </c>
      <c r="C2220" s="36"/>
      <c r="D2220" s="35">
        <v>41957</v>
      </c>
      <c r="E2220" s="34">
        <v>4.76</v>
      </c>
    </row>
    <row r="2221" spans="1:5" ht="15" customHeight="1" x14ac:dyDescent="0.35">
      <c r="A2221" s="35">
        <v>41957</v>
      </c>
      <c r="B2221" s="34">
        <v>4.09</v>
      </c>
      <c r="C2221" s="36"/>
      <c r="D2221" s="35">
        <v>41956</v>
      </c>
      <c r="E2221" s="34">
        <v>4.78</v>
      </c>
    </row>
    <row r="2222" spans="1:5" ht="15" customHeight="1" x14ac:dyDescent="0.35">
      <c r="A2222" s="35">
        <v>41956</v>
      </c>
      <c r="B2222" s="34">
        <v>4.12</v>
      </c>
      <c r="C2222" s="36"/>
      <c r="D2222" s="35">
        <v>41955</v>
      </c>
      <c r="E2222" s="34">
        <v>4.75</v>
      </c>
    </row>
    <row r="2223" spans="1:5" ht="15" customHeight="1" x14ac:dyDescent="0.35">
      <c r="A2223" s="35">
        <v>41955</v>
      </c>
      <c r="B2223" s="34">
        <v>4.12</v>
      </c>
      <c r="C2223" s="36"/>
      <c r="D2223" s="35">
        <v>41954</v>
      </c>
      <c r="E2223" s="34">
        <v>4.76</v>
      </c>
    </row>
    <row r="2224" spans="1:5" ht="15" customHeight="1" x14ac:dyDescent="0.35">
      <c r="A2224" s="35">
        <v>41954</v>
      </c>
      <c r="B2224" s="34">
        <v>4.13</v>
      </c>
      <c r="C2224" s="36"/>
      <c r="D2224" s="35">
        <v>41953</v>
      </c>
      <c r="E2224" s="34">
        <v>4.75</v>
      </c>
    </row>
    <row r="2225" spans="1:5" ht="15" customHeight="1" x14ac:dyDescent="0.35">
      <c r="A2225" s="35">
        <v>41953</v>
      </c>
      <c r="B2225" s="34">
        <v>4.12</v>
      </c>
      <c r="C2225" s="36"/>
      <c r="D2225" s="35">
        <v>41950</v>
      </c>
      <c r="E2225" s="34">
        <v>4.71</v>
      </c>
    </row>
    <row r="2226" spans="1:5" ht="15" customHeight="1" x14ac:dyDescent="0.35">
      <c r="A2226" s="35">
        <v>41950</v>
      </c>
      <c r="B2226" s="34">
        <v>4.08</v>
      </c>
      <c r="C2226" s="36"/>
      <c r="D2226" s="35">
        <v>41949</v>
      </c>
      <c r="E2226" s="34">
        <v>4.75</v>
      </c>
    </row>
    <row r="2227" spans="1:5" ht="15" customHeight="1" x14ac:dyDescent="0.35">
      <c r="A2227" s="35">
        <v>41949</v>
      </c>
      <c r="B2227" s="34">
        <v>4.12</v>
      </c>
      <c r="C2227" s="36"/>
      <c r="D2227" s="35">
        <v>41948</v>
      </c>
      <c r="E2227" s="34">
        <v>4.71</v>
      </c>
    </row>
    <row r="2228" spans="1:5" ht="15" customHeight="1" x14ac:dyDescent="0.35">
      <c r="A2228" s="35">
        <v>41948</v>
      </c>
      <c r="B2228" s="34">
        <v>4.09</v>
      </c>
      <c r="C2228" s="36"/>
      <c r="D2228" s="35">
        <v>41947</v>
      </c>
      <c r="E2228" s="34">
        <v>4.7</v>
      </c>
    </row>
    <row r="2229" spans="1:5" ht="15" customHeight="1" x14ac:dyDescent="0.35">
      <c r="A2229" s="35">
        <v>41947</v>
      </c>
      <c r="B2229" s="34">
        <v>4.08</v>
      </c>
      <c r="C2229" s="36"/>
      <c r="D2229" s="35">
        <v>41946</v>
      </c>
      <c r="E2229" s="34">
        <v>4.72</v>
      </c>
    </row>
    <row r="2230" spans="1:5" ht="15" customHeight="1" x14ac:dyDescent="0.35">
      <c r="A2230" s="35">
        <v>41946</v>
      </c>
      <c r="B2230" s="34">
        <v>4.0999999999999996</v>
      </c>
      <c r="C2230" s="36"/>
      <c r="D2230" s="35">
        <v>41943</v>
      </c>
      <c r="E2230" s="34">
        <v>4.71</v>
      </c>
    </row>
    <row r="2231" spans="1:5" ht="15" customHeight="1" x14ac:dyDescent="0.35">
      <c r="A2231" s="35">
        <v>41943</v>
      </c>
      <c r="B2231" s="34">
        <v>4.0999999999999996</v>
      </c>
      <c r="C2231" s="36"/>
      <c r="D2231" s="35">
        <v>41942</v>
      </c>
      <c r="E2231" s="34">
        <v>4.68</v>
      </c>
    </row>
    <row r="2232" spans="1:5" ht="15" customHeight="1" x14ac:dyDescent="0.35">
      <c r="A2232" s="35">
        <v>41942</v>
      </c>
      <c r="B2232" s="34">
        <v>4.08</v>
      </c>
      <c r="C2232" s="36"/>
      <c r="D2232" s="35">
        <v>41941</v>
      </c>
      <c r="E2232" s="34">
        <v>4.68</v>
      </c>
    </row>
    <row r="2233" spans="1:5" ht="15" customHeight="1" x14ac:dyDescent="0.35">
      <c r="A2233" s="35">
        <v>41941</v>
      </c>
      <c r="B2233" s="34">
        <v>4.07</v>
      </c>
      <c r="C2233" s="36"/>
      <c r="D2233" s="35">
        <v>41940</v>
      </c>
      <c r="E2233" s="34">
        <v>4.71</v>
      </c>
    </row>
    <row r="2234" spans="1:5" ht="15" customHeight="1" x14ac:dyDescent="0.35">
      <c r="A2234" s="35">
        <v>41940</v>
      </c>
      <c r="B2234" s="34">
        <v>4.0999999999999996</v>
      </c>
      <c r="C2234" s="36"/>
      <c r="D2234" s="35">
        <v>41939</v>
      </c>
      <c r="E2234" s="34">
        <v>4.6900000000000004</v>
      </c>
    </row>
    <row r="2235" spans="1:5" ht="15" customHeight="1" x14ac:dyDescent="0.35">
      <c r="A2235" s="35">
        <v>41939</v>
      </c>
      <c r="B2235" s="34">
        <v>4.08</v>
      </c>
      <c r="C2235" s="36"/>
      <c r="D2235" s="35">
        <v>41936</v>
      </c>
      <c r="E2235" s="34">
        <v>4.71</v>
      </c>
    </row>
    <row r="2236" spans="1:5" ht="15" customHeight="1" x14ac:dyDescent="0.35">
      <c r="A2236" s="35">
        <v>41936</v>
      </c>
      <c r="B2236" s="34">
        <v>4.09</v>
      </c>
      <c r="C2236" s="36"/>
      <c r="D2236" s="35">
        <v>41935</v>
      </c>
      <c r="E2236" s="34">
        <v>4.7</v>
      </c>
    </row>
    <row r="2237" spans="1:5" ht="15" customHeight="1" x14ac:dyDescent="0.35">
      <c r="A2237" s="35">
        <v>41935</v>
      </c>
      <c r="B2237" s="34">
        <v>4.09</v>
      </c>
      <c r="C2237" s="36"/>
      <c r="D2237" s="35">
        <v>41934</v>
      </c>
      <c r="E2237" s="34">
        <v>4.66</v>
      </c>
    </row>
    <row r="2238" spans="1:5" ht="15" customHeight="1" x14ac:dyDescent="0.35">
      <c r="A2238" s="35">
        <v>41934</v>
      </c>
      <c r="B2238" s="34">
        <v>4.04</v>
      </c>
      <c r="C2238" s="36"/>
      <c r="D2238" s="35">
        <v>41933</v>
      </c>
      <c r="E2238" s="34">
        <v>4.6500000000000004</v>
      </c>
    </row>
    <row r="2239" spans="1:5" ht="15" customHeight="1" x14ac:dyDescent="0.35">
      <c r="A2239" s="35">
        <v>41933</v>
      </c>
      <c r="B2239" s="34">
        <v>4.03</v>
      </c>
      <c r="C2239" s="36"/>
      <c r="D2239" s="35">
        <v>41932</v>
      </c>
      <c r="E2239" s="34">
        <v>4.63</v>
      </c>
    </row>
    <row r="2240" spans="1:5" ht="15" customHeight="1" x14ac:dyDescent="0.35">
      <c r="A2240" s="35">
        <v>41932</v>
      </c>
      <c r="B2240" s="34">
        <v>4.01</v>
      </c>
      <c r="C2240" s="36"/>
      <c r="D2240" s="35">
        <v>41929</v>
      </c>
      <c r="E2240" s="34">
        <v>4.6399999999999997</v>
      </c>
    </row>
    <row r="2241" spans="1:5" ht="15" customHeight="1" x14ac:dyDescent="0.35">
      <c r="A2241" s="35">
        <v>41929</v>
      </c>
      <c r="B2241" s="34">
        <v>4.0199999999999996</v>
      </c>
      <c r="C2241" s="36"/>
      <c r="D2241" s="35">
        <v>41928</v>
      </c>
      <c r="E2241" s="34">
        <v>4.62</v>
      </c>
    </row>
    <row r="2242" spans="1:5" ht="15" customHeight="1" x14ac:dyDescent="0.35">
      <c r="A2242" s="35">
        <v>41928</v>
      </c>
      <c r="B2242" s="34">
        <v>3.99</v>
      </c>
      <c r="C2242" s="36"/>
      <c r="D2242" s="35">
        <v>41927</v>
      </c>
      <c r="E2242" s="34">
        <v>4.57</v>
      </c>
    </row>
    <row r="2243" spans="1:5" ht="15" customHeight="1" x14ac:dyDescent="0.35">
      <c r="A2243" s="35">
        <v>41927</v>
      </c>
      <c r="B2243" s="34">
        <v>3.94</v>
      </c>
      <c r="C2243" s="36"/>
      <c r="D2243" s="35">
        <v>41926</v>
      </c>
      <c r="E2243" s="34">
        <v>4.58</v>
      </c>
    </row>
    <row r="2244" spans="1:5" ht="15" customHeight="1" x14ac:dyDescent="0.35">
      <c r="A2244" s="35">
        <v>41926</v>
      </c>
      <c r="B2244" s="34">
        <v>3.96</v>
      </c>
      <c r="C2244" s="36"/>
      <c r="D2244" s="35">
        <v>41922</v>
      </c>
      <c r="E2244" s="34">
        <v>4.6500000000000004</v>
      </c>
    </row>
    <row r="2245" spans="1:5" ht="15" customHeight="1" x14ac:dyDescent="0.35">
      <c r="A2245" s="35">
        <v>41922</v>
      </c>
      <c r="B2245" s="34">
        <v>4.03</v>
      </c>
      <c r="C2245" s="36"/>
      <c r="D2245" s="35">
        <v>41921</v>
      </c>
      <c r="E2245" s="34">
        <v>4.66</v>
      </c>
    </row>
    <row r="2246" spans="1:5" ht="15" customHeight="1" x14ac:dyDescent="0.35">
      <c r="A2246" s="35">
        <v>41921</v>
      </c>
      <c r="B2246" s="34">
        <v>4.0599999999999996</v>
      </c>
      <c r="C2246" s="36"/>
      <c r="D2246" s="35">
        <v>41920</v>
      </c>
      <c r="E2246" s="34">
        <v>4.66</v>
      </c>
    </row>
    <row r="2247" spans="1:5" ht="15" customHeight="1" x14ac:dyDescent="0.35">
      <c r="A2247" s="35">
        <v>41920</v>
      </c>
      <c r="B2247" s="34">
        <v>4.0599999999999996</v>
      </c>
      <c r="C2247" s="36"/>
      <c r="D2247" s="35">
        <v>41919</v>
      </c>
      <c r="E2247" s="34">
        <v>4.6500000000000004</v>
      </c>
    </row>
    <row r="2248" spans="1:5" ht="15" customHeight="1" x14ac:dyDescent="0.35">
      <c r="A2248" s="35">
        <v>41919</v>
      </c>
      <c r="B2248" s="34">
        <v>4.05</v>
      </c>
      <c r="C2248" s="36"/>
      <c r="D2248" s="35">
        <v>41918</v>
      </c>
      <c r="E2248" s="34">
        <v>4.72</v>
      </c>
    </row>
    <row r="2249" spans="1:5" ht="15" customHeight="1" x14ac:dyDescent="0.35">
      <c r="A2249" s="35">
        <v>41918</v>
      </c>
      <c r="B2249" s="34">
        <v>4.12</v>
      </c>
      <c r="C2249" s="36"/>
      <c r="D2249" s="35">
        <v>41915</v>
      </c>
      <c r="E2249" s="34">
        <v>4.72</v>
      </c>
    </row>
    <row r="2250" spans="1:5" ht="15" customHeight="1" x14ac:dyDescent="0.35">
      <c r="A2250" s="35">
        <v>41915</v>
      </c>
      <c r="B2250" s="34">
        <v>4.13</v>
      </c>
      <c r="C2250" s="36"/>
      <c r="D2250" s="35">
        <v>41914</v>
      </c>
      <c r="E2250" s="34">
        <v>4.74</v>
      </c>
    </row>
    <row r="2251" spans="1:5" ht="15" customHeight="1" x14ac:dyDescent="0.35">
      <c r="A2251" s="35">
        <v>41914</v>
      </c>
      <c r="B2251" s="34">
        <v>4.1500000000000004</v>
      </c>
      <c r="C2251" s="36"/>
      <c r="D2251" s="35">
        <v>41913</v>
      </c>
      <c r="E2251" s="34">
        <v>4.7</v>
      </c>
    </row>
    <row r="2252" spans="1:5" ht="15" customHeight="1" x14ac:dyDescent="0.35">
      <c r="A2252" s="35">
        <v>41913</v>
      </c>
      <c r="B2252" s="34">
        <v>4.1100000000000003</v>
      </c>
      <c r="C2252" s="36"/>
      <c r="D2252" s="35">
        <v>41912</v>
      </c>
      <c r="E2252" s="34">
        <v>4.78</v>
      </c>
    </row>
    <row r="2253" spans="1:5" ht="15" customHeight="1" x14ac:dyDescent="0.35">
      <c r="A2253" s="35">
        <v>41912</v>
      </c>
      <c r="B2253" s="34">
        <v>4.2</v>
      </c>
      <c r="C2253" s="36"/>
      <c r="D2253" s="35">
        <v>41911</v>
      </c>
      <c r="E2253" s="34">
        <v>4.7300000000000004</v>
      </c>
    </row>
    <row r="2254" spans="1:5" ht="15" customHeight="1" x14ac:dyDescent="0.35">
      <c r="A2254" s="35">
        <v>41911</v>
      </c>
      <c r="B2254" s="34">
        <v>4.17</v>
      </c>
      <c r="C2254" s="36"/>
      <c r="D2254" s="35">
        <v>41908</v>
      </c>
      <c r="E2254" s="34">
        <v>4.7699999999999996</v>
      </c>
    </row>
    <row r="2255" spans="1:5" ht="15" customHeight="1" x14ac:dyDescent="0.35">
      <c r="A2255" s="35">
        <v>41908</v>
      </c>
      <c r="B2255" s="34">
        <v>4.2</v>
      </c>
      <c r="C2255" s="36"/>
      <c r="D2255" s="35">
        <v>41907</v>
      </c>
      <c r="E2255" s="34">
        <v>4.76</v>
      </c>
    </row>
    <row r="2256" spans="1:5" ht="15" customHeight="1" x14ac:dyDescent="0.35">
      <c r="A2256" s="35">
        <v>41907</v>
      </c>
      <c r="B2256" s="34">
        <v>4.2</v>
      </c>
      <c r="C2256" s="36"/>
      <c r="D2256" s="35">
        <v>41906</v>
      </c>
      <c r="E2256" s="34">
        <v>4.82</v>
      </c>
    </row>
    <row r="2257" spans="1:5" ht="15" customHeight="1" x14ac:dyDescent="0.35">
      <c r="A2257" s="35">
        <v>41906</v>
      </c>
      <c r="B2257" s="34">
        <v>4.26</v>
      </c>
      <c r="C2257" s="36"/>
      <c r="D2257" s="35">
        <v>41905</v>
      </c>
      <c r="E2257" s="34">
        <v>4.78</v>
      </c>
    </row>
    <row r="2258" spans="1:5" ht="15" customHeight="1" x14ac:dyDescent="0.35">
      <c r="A2258" s="35">
        <v>41905</v>
      </c>
      <c r="B2258" s="34">
        <v>4.2300000000000004</v>
      </c>
      <c r="C2258" s="36"/>
      <c r="D2258" s="35">
        <v>41904</v>
      </c>
      <c r="E2258" s="34">
        <v>4.82</v>
      </c>
    </row>
    <row r="2259" spans="1:5" ht="15" customHeight="1" x14ac:dyDescent="0.35">
      <c r="A2259" s="35">
        <v>41904</v>
      </c>
      <c r="B2259" s="34">
        <v>4.2699999999999996</v>
      </c>
      <c r="C2259" s="36"/>
      <c r="D2259" s="35">
        <v>41901</v>
      </c>
      <c r="E2259" s="34">
        <v>4.83</v>
      </c>
    </row>
    <row r="2260" spans="1:5" ht="15" customHeight="1" x14ac:dyDescent="0.35">
      <c r="A2260" s="35">
        <v>41901</v>
      </c>
      <c r="B2260" s="34">
        <v>4.28</v>
      </c>
      <c r="C2260" s="36"/>
      <c r="D2260" s="35">
        <v>41900</v>
      </c>
      <c r="E2260" s="34">
        <v>4.8899999999999997</v>
      </c>
    </row>
    <row r="2261" spans="1:5" ht="15" customHeight="1" x14ac:dyDescent="0.35">
      <c r="A2261" s="35">
        <v>41900</v>
      </c>
      <c r="B2261" s="34">
        <v>4.34</v>
      </c>
      <c r="C2261" s="36"/>
      <c r="D2261" s="35">
        <v>41899</v>
      </c>
      <c r="E2261" s="34">
        <v>4.9000000000000004</v>
      </c>
    </row>
    <row r="2262" spans="1:5" ht="15" customHeight="1" x14ac:dyDescent="0.35">
      <c r="A2262" s="35">
        <v>41899</v>
      </c>
      <c r="B2262" s="34">
        <v>4.34</v>
      </c>
      <c r="C2262" s="36"/>
      <c r="D2262" s="35">
        <v>41898</v>
      </c>
      <c r="E2262" s="34">
        <v>4.8899999999999997</v>
      </c>
    </row>
    <row r="2263" spans="1:5" ht="15" customHeight="1" x14ac:dyDescent="0.35">
      <c r="A2263" s="35">
        <v>41898</v>
      </c>
      <c r="B2263" s="34">
        <v>4.33</v>
      </c>
      <c r="C2263" s="36"/>
      <c r="D2263" s="35">
        <v>41897</v>
      </c>
      <c r="E2263" s="34">
        <v>4.87</v>
      </c>
    </row>
    <row r="2264" spans="1:5" ht="15" customHeight="1" x14ac:dyDescent="0.35">
      <c r="A2264" s="35">
        <v>41897</v>
      </c>
      <c r="B2264" s="34">
        <v>4.32</v>
      </c>
      <c r="C2264" s="36"/>
      <c r="D2264" s="35">
        <v>41894</v>
      </c>
      <c r="E2264" s="34">
        <v>4.88</v>
      </c>
    </row>
    <row r="2265" spans="1:5" ht="15" customHeight="1" x14ac:dyDescent="0.35">
      <c r="A2265" s="35">
        <v>41894</v>
      </c>
      <c r="B2265" s="34">
        <v>4.33</v>
      </c>
      <c r="C2265" s="36"/>
      <c r="D2265" s="35">
        <v>41893</v>
      </c>
      <c r="E2265" s="34">
        <v>4.78</v>
      </c>
    </row>
    <row r="2266" spans="1:5" ht="15" customHeight="1" x14ac:dyDescent="0.35">
      <c r="A2266" s="35">
        <v>41893</v>
      </c>
      <c r="B2266" s="34">
        <v>4.24</v>
      </c>
      <c r="C2266" s="36"/>
      <c r="D2266" s="35">
        <v>41892</v>
      </c>
      <c r="E2266" s="34">
        <v>4.79</v>
      </c>
    </row>
    <row r="2267" spans="1:5" ht="15" customHeight="1" x14ac:dyDescent="0.35">
      <c r="A2267" s="35">
        <v>41892</v>
      </c>
      <c r="B2267" s="34">
        <v>4.25</v>
      </c>
      <c r="C2267" s="36"/>
      <c r="D2267" s="35">
        <v>41891</v>
      </c>
      <c r="E2267" s="34">
        <v>4.75</v>
      </c>
    </row>
    <row r="2268" spans="1:5" ht="15" customHeight="1" x14ac:dyDescent="0.35">
      <c r="A2268" s="35">
        <v>41891</v>
      </c>
      <c r="B2268" s="34">
        <v>4.21</v>
      </c>
      <c r="C2268" s="36"/>
      <c r="D2268" s="35">
        <v>41890</v>
      </c>
      <c r="E2268" s="34">
        <v>4.7300000000000004</v>
      </c>
    </row>
    <row r="2269" spans="1:5" ht="15" customHeight="1" x14ac:dyDescent="0.35">
      <c r="A2269" s="35">
        <v>41890</v>
      </c>
      <c r="B2269" s="34">
        <v>4.1900000000000004</v>
      </c>
      <c r="C2269" s="36"/>
      <c r="D2269" s="35">
        <v>41887</v>
      </c>
      <c r="E2269" s="34">
        <v>4.74</v>
      </c>
    </row>
    <row r="2270" spans="1:5" ht="15" customHeight="1" x14ac:dyDescent="0.35">
      <c r="A2270" s="35">
        <v>41887</v>
      </c>
      <c r="B2270" s="34">
        <v>4.21</v>
      </c>
      <c r="C2270" s="36"/>
      <c r="D2270" s="35">
        <v>41886</v>
      </c>
      <c r="E2270" s="34">
        <v>4.6900000000000004</v>
      </c>
    </row>
    <row r="2271" spans="1:5" ht="15" customHeight="1" x14ac:dyDescent="0.35">
      <c r="A2271" s="35">
        <v>41886</v>
      </c>
      <c r="B2271" s="34">
        <v>4.17</v>
      </c>
      <c r="C2271" s="36"/>
      <c r="D2271" s="35">
        <v>41885</v>
      </c>
      <c r="E2271" s="34">
        <v>4.6399999999999997</v>
      </c>
    </row>
    <row r="2272" spans="1:5" ht="15" customHeight="1" x14ac:dyDescent="0.35">
      <c r="A2272" s="35">
        <v>41885</v>
      </c>
      <c r="B2272" s="34">
        <v>4.12</v>
      </c>
      <c r="C2272" s="36"/>
      <c r="D2272" s="35">
        <v>41884</v>
      </c>
      <c r="E2272" s="34">
        <v>4.66</v>
      </c>
    </row>
    <row r="2273" spans="1:5" ht="15" customHeight="1" x14ac:dyDescent="0.35">
      <c r="A2273" s="35">
        <v>41884</v>
      </c>
      <c r="B2273" s="34">
        <v>4.13</v>
      </c>
      <c r="C2273" s="36"/>
      <c r="D2273" s="35">
        <v>41880</v>
      </c>
      <c r="E2273" s="34">
        <v>4.57</v>
      </c>
    </row>
    <row r="2274" spans="1:5" ht="15" customHeight="1" x14ac:dyDescent="0.35">
      <c r="A2274" s="35">
        <v>41880</v>
      </c>
      <c r="B2274" s="34">
        <v>4.05</v>
      </c>
      <c r="C2274" s="36"/>
      <c r="D2274" s="35">
        <v>41879</v>
      </c>
      <c r="E2274" s="34">
        <v>4.5599999999999996</v>
      </c>
    </row>
    <row r="2275" spans="1:5" ht="15" customHeight="1" x14ac:dyDescent="0.35">
      <c r="A2275" s="35">
        <v>41879</v>
      </c>
      <c r="B2275" s="34">
        <v>4.03</v>
      </c>
      <c r="C2275" s="36"/>
      <c r="D2275" s="35">
        <v>41878</v>
      </c>
      <c r="E2275" s="34">
        <v>4.59</v>
      </c>
    </row>
    <row r="2276" spans="1:5" ht="15" customHeight="1" x14ac:dyDescent="0.35">
      <c r="A2276" s="35">
        <v>41878</v>
      </c>
      <c r="B2276" s="34">
        <v>4.07</v>
      </c>
      <c r="C2276" s="36"/>
      <c r="D2276" s="35">
        <v>41877</v>
      </c>
      <c r="E2276" s="34">
        <v>4.6399999999999997</v>
      </c>
    </row>
    <row r="2277" spans="1:5" ht="15" customHeight="1" x14ac:dyDescent="0.35">
      <c r="A2277" s="35">
        <v>41877</v>
      </c>
      <c r="B2277" s="34">
        <v>4.0999999999999996</v>
      </c>
      <c r="C2277" s="36"/>
      <c r="D2277" s="35">
        <v>41876</v>
      </c>
      <c r="E2277" s="34">
        <v>4.63</v>
      </c>
    </row>
    <row r="2278" spans="1:5" ht="15" customHeight="1" x14ac:dyDescent="0.35">
      <c r="A2278" s="35">
        <v>41876</v>
      </c>
      <c r="B2278" s="34">
        <v>4.08</v>
      </c>
      <c r="C2278" s="36"/>
      <c r="D2278" s="35">
        <v>41873</v>
      </c>
      <c r="E2278" s="34">
        <v>4.6399999999999997</v>
      </c>
    </row>
    <row r="2279" spans="1:5" ht="15" customHeight="1" x14ac:dyDescent="0.35">
      <c r="A2279" s="35">
        <v>41873</v>
      </c>
      <c r="B2279" s="34">
        <v>4.0999999999999996</v>
      </c>
      <c r="C2279" s="36"/>
      <c r="D2279" s="35">
        <v>41872</v>
      </c>
      <c r="E2279" s="34">
        <v>4.67</v>
      </c>
    </row>
    <row r="2280" spans="1:5" ht="15" customHeight="1" x14ac:dyDescent="0.35">
      <c r="A2280" s="35">
        <v>41872</v>
      </c>
      <c r="B2280" s="34">
        <v>4.13</v>
      </c>
      <c r="C2280" s="36"/>
      <c r="D2280" s="35">
        <v>41871</v>
      </c>
      <c r="E2280" s="34">
        <v>4.7</v>
      </c>
    </row>
    <row r="2281" spans="1:5" ht="15" customHeight="1" x14ac:dyDescent="0.35">
      <c r="A2281" s="35">
        <v>41871</v>
      </c>
      <c r="B2281" s="34">
        <v>4.1500000000000004</v>
      </c>
      <c r="C2281" s="36"/>
      <c r="D2281" s="35">
        <v>41870</v>
      </c>
      <c r="E2281" s="34">
        <v>4.7</v>
      </c>
    </row>
    <row r="2282" spans="1:5" ht="15" customHeight="1" x14ac:dyDescent="0.35">
      <c r="A2282" s="35">
        <v>41870</v>
      </c>
      <c r="B2282" s="34">
        <v>4.1500000000000004</v>
      </c>
      <c r="C2282" s="36"/>
      <c r="D2282" s="35">
        <v>41869</v>
      </c>
      <c r="E2282" s="34">
        <v>4.67</v>
      </c>
    </row>
    <row r="2283" spans="1:5" ht="15" customHeight="1" x14ac:dyDescent="0.35">
      <c r="A2283" s="35">
        <v>41869</v>
      </c>
      <c r="B2283" s="34">
        <v>4.12</v>
      </c>
      <c r="C2283" s="36"/>
      <c r="D2283" s="35">
        <v>41866</v>
      </c>
      <c r="E2283" s="34">
        <v>4.5999999999999996</v>
      </c>
    </row>
    <row r="2284" spans="1:5" ht="15" customHeight="1" x14ac:dyDescent="0.35">
      <c r="A2284" s="35">
        <v>41866</v>
      </c>
      <c r="B2284" s="34">
        <v>4.0599999999999996</v>
      </c>
      <c r="C2284" s="36"/>
      <c r="D2284" s="35">
        <v>41865</v>
      </c>
      <c r="E2284" s="34">
        <v>4.6500000000000004</v>
      </c>
    </row>
    <row r="2285" spans="1:5" ht="15" customHeight="1" x14ac:dyDescent="0.35">
      <c r="A2285" s="35">
        <v>41865</v>
      </c>
      <c r="B2285" s="34">
        <v>4.12</v>
      </c>
      <c r="C2285" s="36"/>
      <c r="D2285" s="35">
        <v>41864</v>
      </c>
      <c r="E2285" s="34">
        <v>4.6900000000000004</v>
      </c>
    </row>
    <row r="2286" spans="1:5" ht="15" customHeight="1" x14ac:dyDescent="0.35">
      <c r="A2286" s="35">
        <v>41864</v>
      </c>
      <c r="B2286" s="34">
        <v>4.17</v>
      </c>
      <c r="C2286" s="36"/>
      <c r="D2286" s="35">
        <v>41863</v>
      </c>
      <c r="E2286" s="34">
        <v>4.7</v>
      </c>
    </row>
    <row r="2287" spans="1:5" ht="15" customHeight="1" x14ac:dyDescent="0.35">
      <c r="A2287" s="35">
        <v>41863</v>
      </c>
      <c r="B2287" s="34">
        <v>4.1900000000000004</v>
      </c>
      <c r="C2287" s="36"/>
      <c r="D2287" s="35">
        <v>41862</v>
      </c>
      <c r="E2287" s="34">
        <v>4.66</v>
      </c>
    </row>
    <row r="2288" spans="1:5" ht="15" customHeight="1" x14ac:dyDescent="0.35">
      <c r="A2288" s="35">
        <v>41862</v>
      </c>
      <c r="B2288" s="34">
        <v>4.1500000000000004</v>
      </c>
      <c r="C2288" s="36"/>
      <c r="D2288" s="35">
        <v>41859</v>
      </c>
      <c r="E2288" s="34">
        <v>4.6500000000000004</v>
      </c>
    </row>
    <row r="2289" spans="1:5" ht="15" customHeight="1" x14ac:dyDescent="0.35">
      <c r="A2289" s="35">
        <v>41859</v>
      </c>
      <c r="B2289" s="34">
        <v>4.1399999999999997</v>
      </c>
      <c r="C2289" s="36"/>
      <c r="D2289" s="35">
        <v>41858</v>
      </c>
      <c r="E2289" s="34">
        <v>4.6500000000000004</v>
      </c>
    </row>
    <row r="2290" spans="1:5" ht="15" customHeight="1" x14ac:dyDescent="0.35">
      <c r="A2290" s="35">
        <v>41858</v>
      </c>
      <c r="B2290" s="34">
        <v>4.1500000000000004</v>
      </c>
      <c r="C2290" s="36"/>
      <c r="D2290" s="35">
        <v>41857</v>
      </c>
      <c r="E2290" s="34">
        <v>4.6900000000000004</v>
      </c>
    </row>
    <row r="2291" spans="1:5" ht="15" customHeight="1" x14ac:dyDescent="0.35">
      <c r="A2291" s="35">
        <v>41857</v>
      </c>
      <c r="B2291" s="34">
        <v>4.1900000000000004</v>
      </c>
      <c r="C2291" s="36"/>
      <c r="D2291" s="35">
        <v>41856</v>
      </c>
      <c r="E2291" s="34">
        <v>4.68</v>
      </c>
    </row>
    <row r="2292" spans="1:5" ht="15" customHeight="1" x14ac:dyDescent="0.35">
      <c r="A2292" s="35">
        <v>41856</v>
      </c>
      <c r="B2292" s="34">
        <v>4.1900000000000004</v>
      </c>
      <c r="C2292" s="36"/>
      <c r="D2292" s="35">
        <v>41855</v>
      </c>
      <c r="E2292" s="34">
        <v>4.7</v>
      </c>
    </row>
    <row r="2293" spans="1:5" ht="15" customHeight="1" x14ac:dyDescent="0.35">
      <c r="A2293" s="35">
        <v>41855</v>
      </c>
      <c r="B2293" s="34">
        <v>4.21</v>
      </c>
      <c r="C2293" s="36"/>
      <c r="D2293" s="35">
        <v>41852</v>
      </c>
      <c r="E2293" s="34">
        <v>4.7</v>
      </c>
    </row>
    <row r="2294" spans="1:5" ht="15" customHeight="1" x14ac:dyDescent="0.35">
      <c r="A2294" s="35">
        <v>41852</v>
      </c>
      <c r="B2294" s="34">
        <v>4.2</v>
      </c>
      <c r="C2294" s="36"/>
      <c r="D2294" s="35">
        <v>41851</v>
      </c>
      <c r="E2294" s="34">
        <v>4.6900000000000004</v>
      </c>
    </row>
    <row r="2295" spans="1:5" ht="15" customHeight="1" x14ac:dyDescent="0.35">
      <c r="A2295" s="35">
        <v>41851</v>
      </c>
      <c r="B2295" s="34">
        <v>4.21</v>
      </c>
      <c r="C2295" s="36"/>
      <c r="D2295" s="35">
        <v>41850</v>
      </c>
      <c r="E2295" s="34">
        <v>4.68</v>
      </c>
    </row>
    <row r="2296" spans="1:5" ht="15" customHeight="1" x14ac:dyDescent="0.35">
      <c r="A2296" s="35">
        <v>41850</v>
      </c>
      <c r="B2296" s="34">
        <v>4.21</v>
      </c>
      <c r="C2296" s="36"/>
      <c r="D2296" s="35">
        <v>41849</v>
      </c>
      <c r="E2296" s="34">
        <v>4.59</v>
      </c>
    </row>
    <row r="2297" spans="1:5" ht="15" customHeight="1" x14ac:dyDescent="0.35">
      <c r="A2297" s="35">
        <v>41849</v>
      </c>
      <c r="B2297" s="34">
        <v>4.12</v>
      </c>
      <c r="C2297" s="36"/>
      <c r="D2297" s="35">
        <v>41848</v>
      </c>
      <c r="E2297" s="34">
        <v>4.63</v>
      </c>
    </row>
    <row r="2298" spans="1:5" ht="15" customHeight="1" x14ac:dyDescent="0.35">
      <c r="A2298" s="35">
        <v>41848</v>
      </c>
      <c r="B2298" s="34">
        <v>4.16</v>
      </c>
      <c r="C2298" s="36"/>
      <c r="D2298" s="35">
        <v>41845</v>
      </c>
      <c r="E2298" s="34">
        <v>4.5999999999999996</v>
      </c>
    </row>
    <row r="2299" spans="1:5" ht="15" customHeight="1" x14ac:dyDescent="0.35">
      <c r="A2299" s="35">
        <v>41845</v>
      </c>
      <c r="B2299" s="34">
        <v>4.1399999999999997</v>
      </c>
      <c r="C2299" s="36"/>
      <c r="D2299" s="35">
        <v>41844</v>
      </c>
      <c r="E2299" s="34">
        <v>4.6500000000000004</v>
      </c>
    </row>
    <row r="2300" spans="1:5" ht="15" customHeight="1" x14ac:dyDescent="0.35">
      <c r="A2300" s="35">
        <v>41844</v>
      </c>
      <c r="B2300" s="34">
        <v>4.2</v>
      </c>
      <c r="C2300" s="36"/>
      <c r="D2300" s="35">
        <v>41843</v>
      </c>
      <c r="E2300" s="34">
        <v>4.6100000000000003</v>
      </c>
    </row>
    <row r="2301" spans="1:5" ht="15" customHeight="1" x14ac:dyDescent="0.35">
      <c r="A2301" s="35">
        <v>41843</v>
      </c>
      <c r="B2301" s="34">
        <v>4.16</v>
      </c>
      <c r="C2301" s="36"/>
      <c r="D2301" s="35">
        <v>41842</v>
      </c>
      <c r="E2301" s="34">
        <v>4.5999999999999996</v>
      </c>
    </row>
    <row r="2302" spans="1:5" ht="15" customHeight="1" x14ac:dyDescent="0.35">
      <c r="A2302" s="35">
        <v>41842</v>
      </c>
      <c r="B2302" s="34">
        <v>4.1500000000000004</v>
      </c>
      <c r="C2302" s="36"/>
      <c r="D2302" s="35">
        <v>41841</v>
      </c>
      <c r="E2302" s="34">
        <v>4.6100000000000003</v>
      </c>
    </row>
    <row r="2303" spans="1:5" ht="15" customHeight="1" x14ac:dyDescent="0.35">
      <c r="A2303" s="35">
        <v>41841</v>
      </c>
      <c r="B2303" s="34">
        <v>4.16</v>
      </c>
      <c r="C2303" s="36"/>
      <c r="D2303" s="35">
        <v>41838</v>
      </c>
      <c r="E2303" s="34">
        <v>4.63</v>
      </c>
    </row>
    <row r="2304" spans="1:5" ht="15" customHeight="1" x14ac:dyDescent="0.35">
      <c r="A2304" s="35">
        <v>41838</v>
      </c>
      <c r="B2304" s="34">
        <v>4.1900000000000004</v>
      </c>
      <c r="C2304" s="36"/>
      <c r="D2304" s="35">
        <v>41837</v>
      </c>
      <c r="E2304" s="34">
        <v>4.62</v>
      </c>
    </row>
    <row r="2305" spans="1:5" ht="15" customHeight="1" x14ac:dyDescent="0.35">
      <c r="A2305" s="35">
        <v>41837</v>
      </c>
      <c r="B2305" s="34">
        <v>4.1900000000000004</v>
      </c>
      <c r="C2305" s="36"/>
      <c r="D2305" s="35">
        <v>41836</v>
      </c>
      <c r="E2305" s="34">
        <v>4.67</v>
      </c>
    </row>
    <row r="2306" spans="1:5" ht="15" customHeight="1" x14ac:dyDescent="0.35">
      <c r="A2306" s="35">
        <v>41836</v>
      </c>
      <c r="B2306" s="34">
        <v>4.24</v>
      </c>
      <c r="C2306" s="36"/>
      <c r="D2306" s="35">
        <v>41835</v>
      </c>
      <c r="E2306" s="34">
        <v>4.6900000000000004</v>
      </c>
    </row>
    <row r="2307" spans="1:5" ht="15" customHeight="1" x14ac:dyDescent="0.35">
      <c r="A2307" s="35">
        <v>41835</v>
      </c>
      <c r="B2307" s="34">
        <v>4.26</v>
      </c>
      <c r="C2307" s="36"/>
      <c r="D2307" s="35">
        <v>41834</v>
      </c>
      <c r="E2307" s="34">
        <v>4.68</v>
      </c>
    </row>
    <row r="2308" spans="1:5" ht="15" customHeight="1" x14ac:dyDescent="0.35">
      <c r="A2308" s="35">
        <v>41834</v>
      </c>
      <c r="B2308" s="34">
        <v>4.26</v>
      </c>
      <c r="C2308" s="36"/>
      <c r="D2308" s="35">
        <v>41831</v>
      </c>
      <c r="E2308" s="34">
        <v>4.6500000000000004</v>
      </c>
    </row>
    <row r="2309" spans="1:5" ht="15" customHeight="1" x14ac:dyDescent="0.35">
      <c r="A2309" s="35">
        <v>41831</v>
      </c>
      <c r="B2309" s="34">
        <v>4.2300000000000004</v>
      </c>
      <c r="C2309" s="36"/>
      <c r="D2309" s="35">
        <v>41830</v>
      </c>
      <c r="E2309" s="34">
        <v>4.67</v>
      </c>
    </row>
    <row r="2310" spans="1:5" ht="15" customHeight="1" x14ac:dyDescent="0.35">
      <c r="A2310" s="35">
        <v>41830</v>
      </c>
      <c r="B2310" s="34">
        <v>4.25</v>
      </c>
      <c r="C2310" s="36"/>
      <c r="D2310" s="35">
        <v>41829</v>
      </c>
      <c r="E2310" s="34">
        <v>4.66</v>
      </c>
    </row>
    <row r="2311" spans="1:5" ht="15" customHeight="1" x14ac:dyDescent="0.35">
      <c r="A2311" s="35">
        <v>41829</v>
      </c>
      <c r="B2311" s="34">
        <v>4.25</v>
      </c>
      <c r="C2311" s="36"/>
      <c r="D2311" s="35">
        <v>41828</v>
      </c>
      <c r="E2311" s="34">
        <v>4.68</v>
      </c>
    </row>
    <row r="2312" spans="1:5" ht="15" customHeight="1" x14ac:dyDescent="0.35">
      <c r="A2312" s="35">
        <v>41828</v>
      </c>
      <c r="B2312" s="34">
        <v>4.2699999999999996</v>
      </c>
      <c r="C2312" s="36"/>
      <c r="D2312" s="35">
        <v>41827</v>
      </c>
      <c r="E2312" s="34">
        <v>4.74</v>
      </c>
    </row>
    <row r="2313" spans="1:5" ht="15" customHeight="1" x14ac:dyDescent="0.35">
      <c r="A2313" s="35">
        <v>41827</v>
      </c>
      <c r="B2313" s="34">
        <v>4.33</v>
      </c>
      <c r="C2313" s="36"/>
      <c r="D2313" s="35">
        <v>41823</v>
      </c>
      <c r="E2313" s="34">
        <v>4.78</v>
      </c>
    </row>
    <row r="2314" spans="1:5" ht="15" customHeight="1" x14ac:dyDescent="0.35">
      <c r="A2314" s="35">
        <v>41823</v>
      </c>
      <c r="B2314" s="34">
        <v>4.37</v>
      </c>
      <c r="C2314" s="36"/>
      <c r="D2314" s="35">
        <v>41822</v>
      </c>
      <c r="E2314" s="34">
        <v>4.76</v>
      </c>
    </row>
    <row r="2315" spans="1:5" ht="15" customHeight="1" x14ac:dyDescent="0.35">
      <c r="A2315" s="35">
        <v>41822</v>
      </c>
      <c r="B2315" s="34">
        <v>4.3499999999999996</v>
      </c>
      <c r="C2315" s="36"/>
      <c r="D2315" s="35">
        <v>41821</v>
      </c>
      <c r="E2315" s="34">
        <v>4.6900000000000004</v>
      </c>
    </row>
    <row r="2316" spans="1:5" ht="15" customHeight="1" x14ac:dyDescent="0.35">
      <c r="A2316" s="35">
        <v>41821</v>
      </c>
      <c r="B2316" s="34">
        <v>4.28</v>
      </c>
      <c r="C2316" s="36"/>
      <c r="D2316" s="35">
        <v>41820</v>
      </c>
      <c r="E2316" s="34">
        <v>4.63</v>
      </c>
    </row>
    <row r="2317" spans="1:5" ht="15" customHeight="1" x14ac:dyDescent="0.35">
      <c r="A2317" s="35">
        <v>41820</v>
      </c>
      <c r="B2317" s="34">
        <v>4.21</v>
      </c>
      <c r="C2317" s="36"/>
      <c r="D2317" s="35">
        <v>41817</v>
      </c>
      <c r="E2317" s="34">
        <v>4.66</v>
      </c>
    </row>
    <row r="2318" spans="1:5" ht="15" customHeight="1" x14ac:dyDescent="0.35">
      <c r="A2318" s="35">
        <v>41817</v>
      </c>
      <c r="B2318" s="34">
        <v>4.24</v>
      </c>
      <c r="C2318" s="36"/>
      <c r="D2318" s="35">
        <v>41816</v>
      </c>
      <c r="E2318" s="34">
        <v>4.63</v>
      </c>
    </row>
    <row r="2319" spans="1:5" ht="15" customHeight="1" x14ac:dyDescent="0.35">
      <c r="A2319" s="35">
        <v>41816</v>
      </c>
      <c r="B2319" s="34">
        <v>4.22</v>
      </c>
      <c r="C2319" s="36"/>
      <c r="D2319" s="35">
        <v>41815</v>
      </c>
      <c r="E2319" s="34">
        <v>4.67</v>
      </c>
    </row>
    <row r="2320" spans="1:5" ht="15" customHeight="1" x14ac:dyDescent="0.35">
      <c r="A2320" s="35">
        <v>41815</v>
      </c>
      <c r="B2320" s="34">
        <v>4.25</v>
      </c>
      <c r="C2320" s="36"/>
      <c r="D2320" s="35">
        <v>41814</v>
      </c>
      <c r="E2320" s="34">
        <v>4.6900000000000004</v>
      </c>
    </row>
    <row r="2321" spans="1:5" ht="15" customHeight="1" x14ac:dyDescent="0.35">
      <c r="A2321" s="35">
        <v>41814</v>
      </c>
      <c r="B2321" s="34">
        <v>4.28</v>
      </c>
      <c r="C2321" s="36"/>
      <c r="D2321" s="35">
        <v>41813</v>
      </c>
      <c r="E2321" s="34">
        <v>4.75</v>
      </c>
    </row>
    <row r="2322" spans="1:5" ht="15" customHeight="1" x14ac:dyDescent="0.35">
      <c r="A2322" s="35">
        <v>41813</v>
      </c>
      <c r="B2322" s="34">
        <v>4.32</v>
      </c>
      <c r="C2322" s="36"/>
      <c r="D2322" s="35">
        <v>41810</v>
      </c>
      <c r="E2322" s="34">
        <v>4.76</v>
      </c>
    </row>
    <row r="2323" spans="1:5" ht="15" customHeight="1" x14ac:dyDescent="0.35">
      <c r="A2323" s="35">
        <v>41810</v>
      </c>
      <c r="B2323" s="34">
        <v>4.33</v>
      </c>
      <c r="C2323" s="36"/>
      <c r="D2323" s="35">
        <v>41809</v>
      </c>
      <c r="E2323" s="34">
        <v>4.76</v>
      </c>
    </row>
    <row r="2324" spans="1:5" ht="15" customHeight="1" x14ac:dyDescent="0.35">
      <c r="A2324" s="35">
        <v>41809</v>
      </c>
      <c r="B2324" s="34">
        <v>4.34</v>
      </c>
      <c r="C2324" s="36"/>
      <c r="D2324" s="35">
        <v>41808</v>
      </c>
      <c r="E2324" s="34">
        <v>4.7300000000000004</v>
      </c>
    </row>
    <row r="2325" spans="1:5" ht="15" customHeight="1" x14ac:dyDescent="0.35">
      <c r="A2325" s="35">
        <v>41808</v>
      </c>
      <c r="B2325" s="34">
        <v>4.3</v>
      </c>
      <c r="C2325" s="36"/>
      <c r="D2325" s="35">
        <v>41807</v>
      </c>
      <c r="E2325" s="34">
        <v>4.76</v>
      </c>
    </row>
    <row r="2326" spans="1:5" ht="15" customHeight="1" x14ac:dyDescent="0.35">
      <c r="A2326" s="35">
        <v>41807</v>
      </c>
      <c r="B2326" s="34">
        <v>4.32</v>
      </c>
      <c r="C2326" s="36"/>
      <c r="D2326" s="35">
        <v>41806</v>
      </c>
      <c r="E2326" s="34">
        <v>4.71</v>
      </c>
    </row>
    <row r="2327" spans="1:5" ht="15" customHeight="1" x14ac:dyDescent="0.35">
      <c r="A2327" s="35">
        <v>41806</v>
      </c>
      <c r="B2327" s="34">
        <v>4.2699999999999996</v>
      </c>
      <c r="C2327" s="36"/>
      <c r="D2327" s="35">
        <v>41803</v>
      </c>
      <c r="E2327" s="34">
        <v>4.72</v>
      </c>
    </row>
    <row r="2328" spans="1:5" ht="15" customHeight="1" x14ac:dyDescent="0.35">
      <c r="A2328" s="35">
        <v>41803</v>
      </c>
      <c r="B2328" s="34">
        <v>4.29</v>
      </c>
      <c r="C2328" s="36"/>
      <c r="D2328" s="35">
        <v>41802</v>
      </c>
      <c r="E2328" s="34">
        <v>4.72</v>
      </c>
    </row>
    <row r="2329" spans="1:5" ht="15" customHeight="1" x14ac:dyDescent="0.35">
      <c r="A2329" s="35">
        <v>41802</v>
      </c>
      <c r="B2329" s="34">
        <v>4.28</v>
      </c>
      <c r="C2329" s="36"/>
      <c r="D2329" s="35">
        <v>41801</v>
      </c>
      <c r="E2329" s="34">
        <v>4.78</v>
      </c>
    </row>
    <row r="2330" spans="1:5" ht="15" customHeight="1" x14ac:dyDescent="0.35">
      <c r="A2330" s="35">
        <v>41801</v>
      </c>
      <c r="B2330" s="34">
        <v>4.34</v>
      </c>
      <c r="C2330" s="36"/>
      <c r="D2330" s="35">
        <v>41800</v>
      </c>
      <c r="E2330" s="34">
        <v>4.78</v>
      </c>
    </row>
    <row r="2331" spans="1:5" ht="15" customHeight="1" x14ac:dyDescent="0.35">
      <c r="A2331" s="35">
        <v>41800</v>
      </c>
      <c r="B2331" s="34">
        <v>4.34</v>
      </c>
      <c r="C2331" s="36"/>
      <c r="D2331" s="35">
        <v>41799</v>
      </c>
      <c r="E2331" s="34">
        <v>4.7699999999999996</v>
      </c>
    </row>
    <row r="2332" spans="1:5" ht="15" customHeight="1" x14ac:dyDescent="0.35">
      <c r="A2332" s="35">
        <v>41799</v>
      </c>
      <c r="B2332" s="34">
        <v>4.33</v>
      </c>
      <c r="C2332" s="36"/>
      <c r="D2332" s="35">
        <v>41796</v>
      </c>
      <c r="E2332" s="34">
        <v>4.76</v>
      </c>
    </row>
    <row r="2333" spans="1:5" ht="15" customHeight="1" x14ac:dyDescent="0.35">
      <c r="A2333" s="35">
        <v>41796</v>
      </c>
      <c r="B2333" s="34">
        <v>4.32</v>
      </c>
      <c r="C2333" s="36"/>
      <c r="D2333" s="35">
        <v>41795</v>
      </c>
      <c r="E2333" s="34">
        <v>4.76</v>
      </c>
    </row>
    <row r="2334" spans="1:5" ht="15" customHeight="1" x14ac:dyDescent="0.35">
      <c r="A2334" s="35">
        <v>41795</v>
      </c>
      <c r="B2334" s="34">
        <v>4.3099999999999996</v>
      </c>
      <c r="C2334" s="36"/>
      <c r="D2334" s="35">
        <v>41794</v>
      </c>
      <c r="E2334" s="34">
        <v>4.7699999999999996</v>
      </c>
    </row>
    <row r="2335" spans="1:5" ht="15" customHeight="1" x14ac:dyDescent="0.35">
      <c r="A2335" s="35">
        <v>41794</v>
      </c>
      <c r="B2335" s="34">
        <v>4.32</v>
      </c>
      <c r="C2335" s="36"/>
      <c r="D2335" s="35">
        <v>41793</v>
      </c>
      <c r="E2335" s="34">
        <v>4.75</v>
      </c>
    </row>
    <row r="2336" spans="1:5" ht="15" customHeight="1" x14ac:dyDescent="0.35">
      <c r="A2336" s="35">
        <v>41793</v>
      </c>
      <c r="B2336" s="34">
        <v>4.3099999999999996</v>
      </c>
      <c r="C2336" s="36"/>
      <c r="D2336" s="35">
        <v>41792</v>
      </c>
      <c r="E2336" s="34">
        <v>4.6900000000000004</v>
      </c>
    </row>
    <row r="2337" spans="1:5" ht="15" customHeight="1" x14ac:dyDescent="0.35">
      <c r="A2337" s="35">
        <v>41792</v>
      </c>
      <c r="B2337" s="34">
        <v>4.25</v>
      </c>
      <c r="C2337" s="36"/>
      <c r="D2337" s="35">
        <v>41789</v>
      </c>
      <c r="E2337" s="34">
        <v>4.62</v>
      </c>
    </row>
    <row r="2338" spans="1:5" ht="15" customHeight="1" x14ac:dyDescent="0.35">
      <c r="A2338" s="35">
        <v>41789</v>
      </c>
      <c r="B2338" s="34">
        <v>4.1900000000000004</v>
      </c>
      <c r="C2338" s="36"/>
      <c r="D2338" s="35">
        <v>41788</v>
      </c>
      <c r="E2338" s="34">
        <v>4.6100000000000003</v>
      </c>
    </row>
    <row r="2339" spans="1:5" ht="15" customHeight="1" x14ac:dyDescent="0.35">
      <c r="A2339" s="35">
        <v>41788</v>
      </c>
      <c r="B2339" s="34">
        <v>4.18</v>
      </c>
      <c r="C2339" s="36"/>
      <c r="D2339" s="35">
        <v>41787</v>
      </c>
      <c r="E2339" s="34">
        <v>4.59</v>
      </c>
    </row>
    <row r="2340" spans="1:5" ht="15" customHeight="1" x14ac:dyDescent="0.35">
      <c r="A2340" s="35">
        <v>41787</v>
      </c>
      <c r="B2340" s="34">
        <v>4.16</v>
      </c>
      <c r="C2340" s="36"/>
      <c r="D2340" s="35">
        <v>41786</v>
      </c>
      <c r="E2340" s="34">
        <v>4.67</v>
      </c>
    </row>
    <row r="2341" spans="1:5" ht="15" customHeight="1" x14ac:dyDescent="0.35">
      <c r="A2341" s="35">
        <v>41786</v>
      </c>
      <c r="B2341" s="34">
        <v>4.2300000000000004</v>
      </c>
      <c r="C2341" s="36"/>
      <c r="D2341" s="35">
        <v>41782</v>
      </c>
      <c r="E2341" s="34">
        <v>4.7</v>
      </c>
    </row>
    <row r="2342" spans="1:5" ht="15" customHeight="1" x14ac:dyDescent="0.35">
      <c r="A2342" s="35">
        <v>41782</v>
      </c>
      <c r="B2342" s="34">
        <v>4.26</v>
      </c>
      <c r="C2342" s="36"/>
      <c r="D2342" s="35">
        <v>41781</v>
      </c>
      <c r="E2342" s="34">
        <v>4.7300000000000004</v>
      </c>
    </row>
    <row r="2343" spans="1:5" ht="15" customHeight="1" x14ac:dyDescent="0.35">
      <c r="A2343" s="35">
        <v>41781</v>
      </c>
      <c r="B2343" s="34">
        <v>4.29</v>
      </c>
      <c r="C2343" s="36"/>
      <c r="D2343" s="35">
        <v>41780</v>
      </c>
      <c r="E2343" s="34">
        <v>4.72</v>
      </c>
    </row>
    <row r="2344" spans="1:5" ht="15" customHeight="1" x14ac:dyDescent="0.35">
      <c r="A2344" s="35">
        <v>41780</v>
      </c>
      <c r="B2344" s="34">
        <v>4.29</v>
      </c>
      <c r="C2344" s="36"/>
      <c r="D2344" s="35">
        <v>41779</v>
      </c>
      <c r="E2344" s="34">
        <v>4.67</v>
      </c>
    </row>
    <row r="2345" spans="1:5" ht="15" customHeight="1" x14ac:dyDescent="0.35">
      <c r="A2345" s="35">
        <v>41779</v>
      </c>
      <c r="B2345" s="34">
        <v>4.24</v>
      </c>
      <c r="C2345" s="36"/>
      <c r="D2345" s="35">
        <v>41778</v>
      </c>
      <c r="E2345" s="34">
        <v>4.68</v>
      </c>
    </row>
    <row r="2346" spans="1:5" ht="15" customHeight="1" x14ac:dyDescent="0.35">
      <c r="A2346" s="35">
        <v>41778</v>
      </c>
      <c r="B2346" s="34">
        <v>4.25</v>
      </c>
      <c r="C2346" s="36"/>
      <c r="D2346" s="35">
        <v>41775</v>
      </c>
      <c r="E2346" s="34">
        <v>4.6399999999999997</v>
      </c>
    </row>
    <row r="2347" spans="1:5" ht="15" customHeight="1" x14ac:dyDescent="0.35">
      <c r="A2347" s="35">
        <v>41775</v>
      </c>
      <c r="B2347" s="34">
        <v>4.21</v>
      </c>
      <c r="C2347" s="36"/>
      <c r="D2347" s="35">
        <v>41774</v>
      </c>
      <c r="E2347" s="34">
        <v>4.6399999999999997</v>
      </c>
    </row>
    <row r="2348" spans="1:5" ht="15" customHeight="1" x14ac:dyDescent="0.35">
      <c r="A2348" s="35">
        <v>41774</v>
      </c>
      <c r="B2348" s="34">
        <v>4.2</v>
      </c>
      <c r="C2348" s="36"/>
      <c r="D2348" s="35">
        <v>41773</v>
      </c>
      <c r="E2348" s="34">
        <v>4.67</v>
      </c>
    </row>
    <row r="2349" spans="1:5" ht="15" customHeight="1" x14ac:dyDescent="0.35">
      <c r="A2349" s="35">
        <v>41773</v>
      </c>
      <c r="B2349" s="34">
        <v>4.24</v>
      </c>
      <c r="C2349" s="36"/>
      <c r="D2349" s="35">
        <v>41772</v>
      </c>
      <c r="E2349" s="34">
        <v>4.75</v>
      </c>
    </row>
    <row r="2350" spans="1:5" ht="15" customHeight="1" x14ac:dyDescent="0.35">
      <c r="A2350" s="35">
        <v>41772</v>
      </c>
      <c r="B2350" s="34">
        <v>4.32</v>
      </c>
      <c r="C2350" s="36"/>
      <c r="D2350" s="35">
        <v>41771</v>
      </c>
      <c r="E2350" s="34">
        <v>4.79</v>
      </c>
    </row>
    <row r="2351" spans="1:5" ht="15" customHeight="1" x14ac:dyDescent="0.35">
      <c r="A2351" s="35">
        <v>41771</v>
      </c>
      <c r="B2351" s="34">
        <v>4.3600000000000003</v>
      </c>
      <c r="C2351" s="36"/>
      <c r="D2351" s="35">
        <v>41768</v>
      </c>
      <c r="E2351" s="34">
        <v>4.76</v>
      </c>
    </row>
    <row r="2352" spans="1:5" ht="15" customHeight="1" x14ac:dyDescent="0.35">
      <c r="A2352" s="35">
        <v>41768</v>
      </c>
      <c r="B2352" s="34">
        <v>4.33</v>
      </c>
      <c r="C2352" s="36"/>
      <c r="D2352" s="35">
        <v>41767</v>
      </c>
      <c r="E2352" s="34">
        <v>4.72</v>
      </c>
    </row>
    <row r="2353" spans="1:5" ht="15" customHeight="1" x14ac:dyDescent="0.35">
      <c r="A2353" s="35">
        <v>41767</v>
      </c>
      <c r="B2353" s="34">
        <v>4.29</v>
      </c>
      <c r="C2353" s="36"/>
      <c r="D2353" s="35">
        <v>41766</v>
      </c>
      <c r="E2353" s="34">
        <v>4.71</v>
      </c>
    </row>
    <row r="2354" spans="1:5" ht="15" customHeight="1" x14ac:dyDescent="0.35">
      <c r="A2354" s="35">
        <v>41766</v>
      </c>
      <c r="B2354" s="34">
        <v>4.2699999999999996</v>
      </c>
      <c r="C2354" s="36"/>
      <c r="D2354" s="35">
        <v>41765</v>
      </c>
      <c r="E2354" s="34">
        <v>4.6900000000000004</v>
      </c>
    </row>
    <row r="2355" spans="1:5" ht="15" customHeight="1" x14ac:dyDescent="0.35">
      <c r="A2355" s="35">
        <v>41765</v>
      </c>
      <c r="B2355" s="34">
        <v>4.26</v>
      </c>
      <c r="C2355" s="36"/>
      <c r="D2355" s="35">
        <v>41764</v>
      </c>
      <c r="E2355" s="34">
        <v>4.72</v>
      </c>
    </row>
    <row r="2356" spans="1:5" ht="15" customHeight="1" x14ac:dyDescent="0.35">
      <c r="A2356" s="35">
        <v>41764</v>
      </c>
      <c r="B2356" s="34">
        <v>4.28</v>
      </c>
      <c r="C2356" s="36"/>
      <c r="D2356" s="35">
        <v>41761</v>
      </c>
      <c r="E2356" s="34">
        <v>4.67</v>
      </c>
    </row>
    <row r="2357" spans="1:5" ht="15" customHeight="1" x14ac:dyDescent="0.35">
      <c r="A2357" s="35">
        <v>41761</v>
      </c>
      <c r="B2357" s="34">
        <v>4.24</v>
      </c>
      <c r="C2357" s="36"/>
      <c r="D2357" s="35">
        <v>41760</v>
      </c>
      <c r="E2357" s="34">
        <v>4.7</v>
      </c>
    </row>
    <row r="2358" spans="1:5" ht="15" customHeight="1" x14ac:dyDescent="0.35">
      <c r="A2358" s="35">
        <v>41760</v>
      </c>
      <c r="B2358" s="34">
        <v>4.28</v>
      </c>
      <c r="C2358" s="36"/>
      <c r="D2358" s="35">
        <v>41759</v>
      </c>
      <c r="E2358" s="34">
        <v>4.7699999999999996</v>
      </c>
    </row>
    <row r="2359" spans="1:5" ht="15" customHeight="1" x14ac:dyDescent="0.35">
      <c r="A2359" s="35">
        <v>41759</v>
      </c>
      <c r="B2359" s="34">
        <v>4.34</v>
      </c>
      <c r="C2359" s="36"/>
      <c r="D2359" s="35">
        <v>41758</v>
      </c>
      <c r="E2359" s="34">
        <v>4.8</v>
      </c>
    </row>
    <row r="2360" spans="1:5" ht="15" customHeight="1" x14ac:dyDescent="0.35">
      <c r="A2360" s="35">
        <v>41758</v>
      </c>
      <c r="B2360" s="34">
        <v>4.37</v>
      </c>
      <c r="C2360" s="36"/>
      <c r="D2360" s="35">
        <v>41757</v>
      </c>
      <c r="E2360" s="34">
        <v>4.7699999999999996</v>
      </c>
    </row>
    <row r="2361" spans="1:5" ht="15" customHeight="1" x14ac:dyDescent="0.35">
      <c r="A2361" s="35">
        <v>41757</v>
      </c>
      <c r="B2361" s="34">
        <v>4.34</v>
      </c>
      <c r="C2361" s="36"/>
      <c r="D2361" s="35">
        <v>41754</v>
      </c>
      <c r="E2361" s="34">
        <v>4.75</v>
      </c>
    </row>
    <row r="2362" spans="1:5" ht="15" customHeight="1" x14ac:dyDescent="0.35">
      <c r="A2362" s="35">
        <v>41754</v>
      </c>
      <c r="B2362" s="34">
        <v>4.32</v>
      </c>
      <c r="C2362" s="36"/>
      <c r="D2362" s="35">
        <v>41753</v>
      </c>
      <c r="E2362" s="34">
        <v>4.78</v>
      </c>
    </row>
    <row r="2363" spans="1:5" ht="15" customHeight="1" x14ac:dyDescent="0.35">
      <c r="A2363" s="35">
        <v>41753</v>
      </c>
      <c r="B2363" s="34">
        <v>4.3499999999999996</v>
      </c>
      <c r="C2363" s="36"/>
      <c r="D2363" s="35">
        <v>41752</v>
      </c>
      <c r="E2363" s="34">
        <v>4.79</v>
      </c>
    </row>
    <row r="2364" spans="1:5" ht="15" customHeight="1" x14ac:dyDescent="0.35">
      <c r="A2364" s="35">
        <v>41752</v>
      </c>
      <c r="B2364" s="34">
        <v>4.3600000000000003</v>
      </c>
      <c r="C2364" s="36"/>
      <c r="D2364" s="35">
        <v>41751</v>
      </c>
      <c r="E2364" s="34">
        <v>4.82</v>
      </c>
    </row>
    <row r="2365" spans="1:5" ht="15" customHeight="1" x14ac:dyDescent="0.35">
      <c r="A2365" s="35">
        <v>41751</v>
      </c>
      <c r="B2365" s="34">
        <v>4.3899999999999997</v>
      </c>
      <c r="C2365" s="36"/>
      <c r="D2365" s="35">
        <v>41750</v>
      </c>
      <c r="E2365" s="34">
        <v>4.8499999999999996</v>
      </c>
    </row>
    <row r="2366" spans="1:5" ht="15" customHeight="1" x14ac:dyDescent="0.35">
      <c r="A2366" s="35">
        <v>41750</v>
      </c>
      <c r="B2366" s="34">
        <v>4.41</v>
      </c>
      <c r="C2366" s="36"/>
      <c r="D2366" s="35">
        <v>41746</v>
      </c>
      <c r="E2366" s="34">
        <v>4.83</v>
      </c>
    </row>
    <row r="2367" spans="1:5" ht="15" customHeight="1" x14ac:dyDescent="0.35">
      <c r="A2367" s="35">
        <v>41746</v>
      </c>
      <c r="B2367" s="34">
        <v>4.4000000000000004</v>
      </c>
      <c r="C2367" s="36"/>
      <c r="D2367" s="35">
        <v>41745</v>
      </c>
      <c r="E2367" s="34">
        <v>4.78</v>
      </c>
    </row>
    <row r="2368" spans="1:5" ht="15" customHeight="1" x14ac:dyDescent="0.35">
      <c r="A2368" s="35">
        <v>41745</v>
      </c>
      <c r="B2368" s="34">
        <v>4.3499999999999996</v>
      </c>
      <c r="C2368" s="36"/>
      <c r="D2368" s="35">
        <v>41744</v>
      </c>
      <c r="E2368" s="34">
        <v>4.78</v>
      </c>
    </row>
    <row r="2369" spans="1:5" ht="15" customHeight="1" x14ac:dyDescent="0.35">
      <c r="A2369" s="35">
        <v>41744</v>
      </c>
      <c r="B2369" s="34">
        <v>4.3600000000000003</v>
      </c>
      <c r="C2369" s="36"/>
      <c r="D2369" s="35">
        <v>41743</v>
      </c>
      <c r="E2369" s="34">
        <v>4.8099999999999996</v>
      </c>
    </row>
    <row r="2370" spans="1:5" ht="15" customHeight="1" x14ac:dyDescent="0.35">
      <c r="A2370" s="35">
        <v>41743</v>
      </c>
      <c r="B2370" s="34">
        <v>4.38</v>
      </c>
      <c r="C2370" s="36"/>
      <c r="D2370" s="35">
        <v>41740</v>
      </c>
      <c r="E2370" s="34">
        <v>4.8099999999999996</v>
      </c>
    </row>
    <row r="2371" spans="1:5" ht="15" customHeight="1" x14ac:dyDescent="0.35">
      <c r="A2371" s="35">
        <v>41740</v>
      </c>
      <c r="B2371" s="34">
        <v>4.37</v>
      </c>
      <c r="C2371" s="36"/>
      <c r="D2371" s="35">
        <v>41739</v>
      </c>
      <c r="E2371" s="34">
        <v>4.84</v>
      </c>
    </row>
    <row r="2372" spans="1:5" ht="15" customHeight="1" x14ac:dyDescent="0.35">
      <c r="A2372" s="35">
        <v>41739</v>
      </c>
      <c r="B2372" s="34">
        <v>4.4000000000000004</v>
      </c>
      <c r="C2372" s="36"/>
      <c r="D2372" s="35">
        <v>41738</v>
      </c>
      <c r="E2372" s="34">
        <v>4.91</v>
      </c>
    </row>
    <row r="2373" spans="1:5" ht="15" customHeight="1" x14ac:dyDescent="0.35">
      <c r="A2373" s="35">
        <v>41738</v>
      </c>
      <c r="B2373" s="34">
        <v>4.46</v>
      </c>
      <c r="C2373" s="36"/>
      <c r="D2373" s="35">
        <v>41737</v>
      </c>
      <c r="E2373" s="34">
        <v>4.9000000000000004</v>
      </c>
    </row>
    <row r="2374" spans="1:5" ht="15" customHeight="1" x14ac:dyDescent="0.35">
      <c r="A2374" s="35">
        <v>41737</v>
      </c>
      <c r="B2374" s="34">
        <v>4.46</v>
      </c>
      <c r="C2374" s="36"/>
      <c r="D2374" s="35">
        <v>41736</v>
      </c>
      <c r="E2374" s="34">
        <v>4.9000000000000004</v>
      </c>
    </row>
    <row r="2375" spans="1:5" ht="15" customHeight="1" x14ac:dyDescent="0.35">
      <c r="A2375" s="35">
        <v>41736</v>
      </c>
      <c r="B2375" s="34">
        <v>4.46</v>
      </c>
      <c r="C2375" s="36"/>
      <c r="D2375" s="35">
        <v>41733</v>
      </c>
      <c r="E2375" s="34">
        <v>4.9400000000000004</v>
      </c>
    </row>
    <row r="2376" spans="1:5" ht="15" customHeight="1" x14ac:dyDescent="0.35">
      <c r="A2376" s="35">
        <v>41733</v>
      </c>
      <c r="B2376" s="34">
        <v>4.4800000000000004</v>
      </c>
      <c r="C2376" s="36"/>
      <c r="D2376" s="35">
        <v>41732</v>
      </c>
      <c r="E2376" s="34">
        <v>4.99</v>
      </c>
    </row>
    <row r="2377" spans="1:5" ht="15" customHeight="1" x14ac:dyDescent="0.35">
      <c r="A2377" s="35">
        <v>41732</v>
      </c>
      <c r="B2377" s="34">
        <v>4.5199999999999996</v>
      </c>
      <c r="C2377" s="36"/>
      <c r="D2377" s="35">
        <v>41731</v>
      </c>
      <c r="E2377" s="34">
        <v>5.0199999999999996</v>
      </c>
    </row>
    <row r="2378" spans="1:5" ht="15" customHeight="1" x14ac:dyDescent="0.35">
      <c r="A2378" s="35">
        <v>41731</v>
      </c>
      <c r="B2378" s="34">
        <v>4.55</v>
      </c>
      <c r="C2378" s="36"/>
      <c r="D2378" s="35">
        <v>41730</v>
      </c>
      <c r="E2378" s="34">
        <v>4.97</v>
      </c>
    </row>
    <row r="2379" spans="1:5" ht="15" customHeight="1" x14ac:dyDescent="0.35">
      <c r="A2379" s="35">
        <v>41730</v>
      </c>
      <c r="B2379" s="34">
        <v>4.5</v>
      </c>
      <c r="C2379" s="36"/>
      <c r="D2379" s="35">
        <v>41729</v>
      </c>
      <c r="E2379" s="34">
        <v>4.93</v>
      </c>
    </row>
    <row r="2380" spans="1:5" ht="15" customHeight="1" x14ac:dyDescent="0.35">
      <c r="A2380" s="35">
        <v>41729</v>
      </c>
      <c r="B2380" s="34">
        <v>4.46</v>
      </c>
      <c r="C2380" s="36"/>
      <c r="D2380" s="35">
        <v>41726</v>
      </c>
      <c r="E2380" s="34">
        <v>4.92</v>
      </c>
    </row>
    <row r="2381" spans="1:5" ht="15" customHeight="1" x14ac:dyDescent="0.35">
      <c r="A2381" s="35">
        <v>41726</v>
      </c>
      <c r="B2381" s="34">
        <v>4.45</v>
      </c>
      <c r="C2381" s="36"/>
      <c r="D2381" s="35">
        <v>41725</v>
      </c>
      <c r="E2381" s="34">
        <v>4.8899999999999997</v>
      </c>
    </row>
    <row r="2382" spans="1:5" ht="15" customHeight="1" x14ac:dyDescent="0.35">
      <c r="A2382" s="35">
        <v>41725</v>
      </c>
      <c r="B2382" s="34">
        <v>4.41</v>
      </c>
      <c r="C2382" s="36"/>
      <c r="D2382" s="35">
        <v>41724</v>
      </c>
      <c r="E2382" s="34">
        <v>4.93</v>
      </c>
    </row>
    <row r="2383" spans="1:5" ht="15" customHeight="1" x14ac:dyDescent="0.35">
      <c r="A2383" s="35">
        <v>41724</v>
      </c>
      <c r="B2383" s="34">
        <v>4.46</v>
      </c>
      <c r="C2383" s="36"/>
      <c r="D2383" s="35">
        <v>41723</v>
      </c>
      <c r="E2383" s="34">
        <v>4.97</v>
      </c>
    </row>
    <row r="2384" spans="1:5" ht="15" customHeight="1" x14ac:dyDescent="0.35">
      <c r="A2384" s="35">
        <v>41723</v>
      </c>
      <c r="B2384" s="34">
        <v>4.49</v>
      </c>
      <c r="C2384" s="36"/>
      <c r="D2384" s="35">
        <v>41722</v>
      </c>
      <c r="E2384" s="34">
        <v>4.97</v>
      </c>
    </row>
    <row r="2385" spans="1:5" ht="15" customHeight="1" x14ac:dyDescent="0.35">
      <c r="A2385" s="35">
        <v>41722</v>
      </c>
      <c r="B2385" s="34">
        <v>4.49</v>
      </c>
      <c r="C2385" s="36"/>
      <c r="D2385" s="35">
        <v>41719</v>
      </c>
      <c r="E2385" s="34">
        <v>5.01</v>
      </c>
    </row>
    <row r="2386" spans="1:5" ht="15" customHeight="1" x14ac:dyDescent="0.35">
      <c r="A2386" s="35">
        <v>41719</v>
      </c>
      <c r="B2386" s="34">
        <v>4.5199999999999996</v>
      </c>
      <c r="C2386" s="36"/>
      <c r="D2386" s="35">
        <v>41718</v>
      </c>
      <c r="E2386" s="34">
        <v>5.0599999999999996</v>
      </c>
    </row>
    <row r="2387" spans="1:5" ht="15" customHeight="1" x14ac:dyDescent="0.35">
      <c r="A2387" s="35">
        <v>41718</v>
      </c>
      <c r="B2387" s="34">
        <v>4.57</v>
      </c>
      <c r="C2387" s="36"/>
      <c r="D2387" s="35">
        <v>41717</v>
      </c>
      <c r="E2387" s="34">
        <v>5.08</v>
      </c>
    </row>
    <row r="2388" spans="1:5" ht="15" customHeight="1" x14ac:dyDescent="0.35">
      <c r="A2388" s="35">
        <v>41717</v>
      </c>
      <c r="B2388" s="34">
        <v>4.58</v>
      </c>
      <c r="C2388" s="36"/>
      <c r="D2388" s="35">
        <v>41716</v>
      </c>
      <c r="E2388" s="34">
        <v>5.0199999999999996</v>
      </c>
    </row>
    <row r="2389" spans="1:5" ht="15" customHeight="1" x14ac:dyDescent="0.35">
      <c r="A2389" s="35">
        <v>41716</v>
      </c>
      <c r="B2389" s="34">
        <v>4.53</v>
      </c>
      <c r="C2389" s="36"/>
      <c r="D2389" s="35">
        <v>41715</v>
      </c>
      <c r="E2389" s="34">
        <v>5.03</v>
      </c>
    </row>
    <row r="2390" spans="1:5" ht="15" customHeight="1" x14ac:dyDescent="0.35">
      <c r="A2390" s="35">
        <v>41715</v>
      </c>
      <c r="B2390" s="34">
        <v>4.5199999999999996</v>
      </c>
      <c r="C2390" s="36"/>
      <c r="D2390" s="35">
        <v>41712</v>
      </c>
      <c r="E2390" s="34">
        <v>4.97</v>
      </c>
    </row>
    <row r="2391" spans="1:5" ht="15" customHeight="1" x14ac:dyDescent="0.35">
      <c r="A2391" s="35">
        <v>41712</v>
      </c>
      <c r="B2391" s="34">
        <v>4.4800000000000004</v>
      </c>
      <c r="C2391" s="36"/>
      <c r="D2391" s="35">
        <v>41711</v>
      </c>
      <c r="E2391" s="34">
        <v>4.9800000000000004</v>
      </c>
    </row>
    <row r="2392" spans="1:5" ht="15" customHeight="1" x14ac:dyDescent="0.35">
      <c r="A2392" s="35">
        <v>41711</v>
      </c>
      <c r="B2392" s="34">
        <v>4.49</v>
      </c>
      <c r="C2392" s="36"/>
      <c r="D2392" s="35">
        <v>41710</v>
      </c>
      <c r="E2392" s="34">
        <v>5.03</v>
      </c>
    </row>
    <row r="2393" spans="1:5" ht="15" customHeight="1" x14ac:dyDescent="0.35">
      <c r="A2393" s="35">
        <v>41710</v>
      </c>
      <c r="B2393" s="34">
        <v>4.54</v>
      </c>
      <c r="C2393" s="36"/>
      <c r="D2393" s="35">
        <v>41709</v>
      </c>
      <c r="E2393" s="34">
        <v>5.07</v>
      </c>
    </row>
    <row r="2394" spans="1:5" ht="15" customHeight="1" x14ac:dyDescent="0.35">
      <c r="A2394" s="35">
        <v>41709</v>
      </c>
      <c r="B2394" s="34">
        <v>4.57</v>
      </c>
      <c r="C2394" s="36"/>
      <c r="D2394" s="35">
        <v>41708</v>
      </c>
      <c r="E2394" s="34">
        <v>5.08</v>
      </c>
    </row>
    <row r="2395" spans="1:5" ht="15" customHeight="1" x14ac:dyDescent="0.35">
      <c r="A2395" s="35">
        <v>41708</v>
      </c>
      <c r="B2395" s="34">
        <v>4.59</v>
      </c>
      <c r="C2395" s="36"/>
      <c r="D2395" s="35">
        <v>41705</v>
      </c>
      <c r="E2395" s="34">
        <v>5.07</v>
      </c>
    </row>
    <row r="2396" spans="1:5" ht="15" customHeight="1" x14ac:dyDescent="0.35">
      <c r="A2396" s="35">
        <v>41705</v>
      </c>
      <c r="B2396" s="34">
        <v>4.58</v>
      </c>
      <c r="C2396" s="36"/>
      <c r="D2396" s="35">
        <v>41704</v>
      </c>
      <c r="E2396" s="34">
        <v>5.03</v>
      </c>
    </row>
    <row r="2397" spans="1:5" ht="15" customHeight="1" x14ac:dyDescent="0.35">
      <c r="A2397" s="35">
        <v>41704</v>
      </c>
      <c r="B2397" s="34">
        <v>4.54</v>
      </c>
      <c r="C2397" s="36"/>
      <c r="D2397" s="35">
        <v>41703</v>
      </c>
      <c r="E2397" s="34">
        <v>4.9800000000000004</v>
      </c>
    </row>
    <row r="2398" spans="1:5" ht="15" customHeight="1" x14ac:dyDescent="0.35">
      <c r="A2398" s="35">
        <v>41703</v>
      </c>
      <c r="B2398" s="34">
        <v>4.5</v>
      </c>
      <c r="C2398" s="36"/>
      <c r="D2398" s="35">
        <v>41702</v>
      </c>
      <c r="E2398" s="34">
        <v>4.9800000000000004</v>
      </c>
    </row>
    <row r="2399" spans="1:5" ht="15" customHeight="1" x14ac:dyDescent="0.35">
      <c r="A2399" s="35">
        <v>41702</v>
      </c>
      <c r="B2399" s="34">
        <v>4.5</v>
      </c>
      <c r="C2399" s="36"/>
      <c r="D2399" s="35">
        <v>41701</v>
      </c>
      <c r="E2399" s="34">
        <v>4.9000000000000004</v>
      </c>
    </row>
    <row r="2400" spans="1:5" ht="15" customHeight="1" x14ac:dyDescent="0.35">
      <c r="A2400" s="35">
        <v>41701</v>
      </c>
      <c r="B2400" s="34">
        <v>4.42</v>
      </c>
      <c r="C2400" s="36"/>
      <c r="D2400" s="35">
        <v>41698</v>
      </c>
      <c r="E2400" s="34">
        <v>4.93</v>
      </c>
    </row>
    <row r="2401" spans="1:5" ht="15" customHeight="1" x14ac:dyDescent="0.35">
      <c r="A2401" s="35">
        <v>41698</v>
      </c>
      <c r="B2401" s="34">
        <v>4.46</v>
      </c>
      <c r="C2401" s="36"/>
      <c r="D2401" s="35">
        <v>41697</v>
      </c>
      <c r="E2401" s="34">
        <v>4.93</v>
      </c>
    </row>
    <row r="2402" spans="1:5" ht="15" customHeight="1" x14ac:dyDescent="0.35">
      <c r="A2402" s="35">
        <v>41697</v>
      </c>
      <c r="B2402" s="34">
        <v>4.46</v>
      </c>
      <c r="C2402" s="36"/>
      <c r="D2402" s="35">
        <v>41696</v>
      </c>
      <c r="E2402" s="34">
        <v>4.97</v>
      </c>
    </row>
    <row r="2403" spans="1:5" ht="15" customHeight="1" x14ac:dyDescent="0.35">
      <c r="A2403" s="35">
        <v>41696</v>
      </c>
      <c r="B2403" s="34">
        <v>4.5</v>
      </c>
      <c r="C2403" s="36"/>
      <c r="D2403" s="35">
        <v>41695</v>
      </c>
      <c r="E2403" s="34">
        <v>5</v>
      </c>
    </row>
    <row r="2404" spans="1:5" ht="15" customHeight="1" x14ac:dyDescent="0.35">
      <c r="A2404" s="35">
        <v>41695</v>
      </c>
      <c r="B2404" s="34">
        <v>4.53</v>
      </c>
      <c r="C2404" s="36"/>
      <c r="D2404" s="35">
        <v>41694</v>
      </c>
      <c r="E2404" s="34">
        <v>5.05</v>
      </c>
    </row>
    <row r="2405" spans="1:5" ht="15" customHeight="1" x14ac:dyDescent="0.35">
      <c r="A2405" s="35">
        <v>41694</v>
      </c>
      <c r="B2405" s="34">
        <v>4.58</v>
      </c>
      <c r="C2405" s="36"/>
      <c r="D2405" s="35">
        <v>41691</v>
      </c>
      <c r="E2405" s="34">
        <v>5.03</v>
      </c>
    </row>
    <row r="2406" spans="1:5" ht="15" customHeight="1" x14ac:dyDescent="0.35">
      <c r="A2406" s="35">
        <v>41691</v>
      </c>
      <c r="B2406" s="34">
        <v>4.5599999999999996</v>
      </c>
      <c r="C2406" s="36"/>
      <c r="D2406" s="35">
        <v>41690</v>
      </c>
      <c r="E2406" s="34">
        <v>5.07</v>
      </c>
    </row>
    <row r="2407" spans="1:5" ht="15" customHeight="1" x14ac:dyDescent="0.35">
      <c r="A2407" s="35">
        <v>41690</v>
      </c>
      <c r="B2407" s="34">
        <v>4.5999999999999996</v>
      </c>
      <c r="C2407" s="36"/>
      <c r="D2407" s="35">
        <v>41689</v>
      </c>
      <c r="E2407" s="34">
        <v>5.05</v>
      </c>
    </row>
    <row r="2408" spans="1:5" ht="15" customHeight="1" x14ac:dyDescent="0.35">
      <c r="A2408" s="35">
        <v>41689</v>
      </c>
      <c r="B2408" s="34">
        <v>4.58</v>
      </c>
      <c r="C2408" s="36"/>
      <c r="D2408" s="35">
        <v>41688</v>
      </c>
      <c r="E2408" s="34">
        <v>5.0199999999999996</v>
      </c>
    </row>
    <row r="2409" spans="1:5" ht="15" customHeight="1" x14ac:dyDescent="0.35">
      <c r="A2409" s="35">
        <v>41688</v>
      </c>
      <c r="B2409" s="34">
        <v>4.55</v>
      </c>
      <c r="C2409" s="36"/>
      <c r="D2409" s="35">
        <v>41684</v>
      </c>
      <c r="E2409" s="34">
        <v>5.04</v>
      </c>
    </row>
    <row r="2410" spans="1:5" ht="15" customHeight="1" x14ac:dyDescent="0.35">
      <c r="A2410" s="35">
        <v>41684</v>
      </c>
      <c r="B2410" s="34">
        <v>4.5599999999999996</v>
      </c>
      <c r="C2410" s="36"/>
      <c r="D2410" s="35">
        <v>41683</v>
      </c>
      <c r="E2410" s="34">
        <v>5.03</v>
      </c>
    </row>
    <row r="2411" spans="1:5" ht="15" customHeight="1" x14ac:dyDescent="0.35">
      <c r="A2411" s="35">
        <v>41683</v>
      </c>
      <c r="B2411" s="34">
        <v>4.5599999999999996</v>
      </c>
      <c r="C2411" s="36"/>
      <c r="D2411" s="35">
        <v>41682</v>
      </c>
      <c r="E2411" s="34">
        <v>5.07</v>
      </c>
    </row>
    <row r="2412" spans="1:5" ht="15" customHeight="1" x14ac:dyDescent="0.35">
      <c r="A2412" s="35">
        <v>41682</v>
      </c>
      <c r="B2412" s="34">
        <v>4.5999999999999996</v>
      </c>
      <c r="C2412" s="36"/>
      <c r="D2412" s="35">
        <v>41681</v>
      </c>
      <c r="E2412" s="34">
        <v>5.04</v>
      </c>
    </row>
    <row r="2413" spans="1:5" ht="15" customHeight="1" x14ac:dyDescent="0.35">
      <c r="A2413" s="35">
        <v>41681</v>
      </c>
      <c r="B2413" s="34">
        <v>4.5599999999999996</v>
      </c>
      <c r="C2413" s="36"/>
      <c r="D2413" s="35">
        <v>41680</v>
      </c>
      <c r="E2413" s="34">
        <v>5.03</v>
      </c>
    </row>
    <row r="2414" spans="1:5" ht="15" customHeight="1" x14ac:dyDescent="0.35">
      <c r="A2414" s="35">
        <v>41680</v>
      </c>
      <c r="B2414" s="34">
        <v>4.54</v>
      </c>
      <c r="C2414" s="36"/>
      <c r="D2414" s="35">
        <v>41677</v>
      </c>
      <c r="E2414" s="34">
        <v>5.03</v>
      </c>
    </row>
    <row r="2415" spans="1:5" ht="15" customHeight="1" x14ac:dyDescent="0.35">
      <c r="A2415" s="35">
        <v>41677</v>
      </c>
      <c r="B2415" s="34">
        <v>4.55</v>
      </c>
      <c r="C2415" s="36"/>
      <c r="D2415" s="35">
        <v>41676</v>
      </c>
      <c r="E2415" s="34">
        <v>5.03</v>
      </c>
    </row>
    <row r="2416" spans="1:5" ht="15" customHeight="1" x14ac:dyDescent="0.35">
      <c r="A2416" s="35">
        <v>41676</v>
      </c>
      <c r="B2416" s="34">
        <v>4.55</v>
      </c>
      <c r="C2416" s="36"/>
      <c r="D2416" s="35">
        <v>41675</v>
      </c>
      <c r="E2416" s="34">
        <v>5.01</v>
      </c>
    </row>
    <row r="2417" spans="1:5" ht="15" customHeight="1" x14ac:dyDescent="0.35">
      <c r="A2417" s="35">
        <v>41675</v>
      </c>
      <c r="B2417" s="34">
        <v>4.53</v>
      </c>
      <c r="C2417" s="36"/>
      <c r="D2417" s="35">
        <v>41674</v>
      </c>
      <c r="E2417" s="34">
        <v>4.95</v>
      </c>
    </row>
    <row r="2418" spans="1:5" ht="15" customHeight="1" x14ac:dyDescent="0.35">
      <c r="A2418" s="35">
        <v>41674</v>
      </c>
      <c r="B2418" s="34">
        <v>4.47</v>
      </c>
      <c r="C2418" s="36"/>
      <c r="D2418" s="35">
        <v>41673</v>
      </c>
      <c r="E2418" s="34">
        <v>4.8899999999999997</v>
      </c>
    </row>
    <row r="2419" spans="1:5" ht="15" customHeight="1" x14ac:dyDescent="0.35">
      <c r="A2419" s="35">
        <v>41673</v>
      </c>
      <c r="B2419" s="34">
        <v>4.42</v>
      </c>
      <c r="C2419" s="36"/>
      <c r="D2419" s="35">
        <v>41670</v>
      </c>
      <c r="E2419" s="34">
        <v>4.97</v>
      </c>
    </row>
    <row r="2420" spans="1:5" ht="15" customHeight="1" x14ac:dyDescent="0.35">
      <c r="A2420" s="35">
        <v>41670</v>
      </c>
      <c r="B2420" s="34">
        <v>4.49</v>
      </c>
      <c r="C2420" s="36"/>
      <c r="D2420" s="35">
        <v>41669</v>
      </c>
      <c r="E2420" s="34">
        <v>4.9800000000000004</v>
      </c>
    </row>
    <row r="2421" spans="1:5" ht="15" customHeight="1" x14ac:dyDescent="0.35">
      <c r="A2421" s="35">
        <v>41669</v>
      </c>
      <c r="B2421" s="34">
        <v>4.5</v>
      </c>
      <c r="C2421" s="36"/>
      <c r="D2421" s="35">
        <v>41668</v>
      </c>
      <c r="E2421" s="34">
        <v>4.97</v>
      </c>
    </row>
    <row r="2422" spans="1:5" ht="15" customHeight="1" x14ac:dyDescent="0.35">
      <c r="A2422" s="35">
        <v>41668</v>
      </c>
      <c r="B2422" s="34">
        <v>4.4800000000000004</v>
      </c>
      <c r="C2422" s="36"/>
      <c r="D2422" s="35">
        <v>41667</v>
      </c>
      <c r="E2422" s="34">
        <v>5.0199999999999996</v>
      </c>
    </row>
    <row r="2423" spans="1:5" ht="15" customHeight="1" x14ac:dyDescent="0.35">
      <c r="A2423" s="35">
        <v>41667</v>
      </c>
      <c r="B2423" s="34">
        <v>4.54</v>
      </c>
      <c r="C2423" s="36"/>
      <c r="D2423" s="35">
        <v>41666</v>
      </c>
      <c r="E2423" s="34">
        <v>5.04</v>
      </c>
    </row>
    <row r="2424" spans="1:5" ht="15" customHeight="1" x14ac:dyDescent="0.35">
      <c r="A2424" s="35">
        <v>41666</v>
      </c>
      <c r="B2424" s="34">
        <v>4.54</v>
      </c>
      <c r="C2424" s="36"/>
      <c r="D2424" s="35">
        <v>41663</v>
      </c>
      <c r="E2424" s="34">
        <v>5</v>
      </c>
    </row>
    <row r="2425" spans="1:5" ht="15" customHeight="1" x14ac:dyDescent="0.35">
      <c r="A2425" s="35">
        <v>41663</v>
      </c>
      <c r="B2425" s="34">
        <v>4.51</v>
      </c>
      <c r="C2425" s="36"/>
      <c r="D2425" s="35">
        <v>41662</v>
      </c>
      <c r="E2425" s="34">
        <v>5.01</v>
      </c>
    </row>
    <row r="2426" spans="1:5" ht="15" customHeight="1" x14ac:dyDescent="0.35">
      <c r="A2426" s="35">
        <v>41662</v>
      </c>
      <c r="B2426" s="34">
        <v>4.53</v>
      </c>
      <c r="C2426" s="36"/>
      <c r="D2426" s="35">
        <v>41661</v>
      </c>
      <c r="E2426" s="34">
        <v>5.08</v>
      </c>
    </row>
    <row r="2427" spans="1:5" ht="15" customHeight="1" x14ac:dyDescent="0.35">
      <c r="A2427" s="35">
        <v>41661</v>
      </c>
      <c r="B2427" s="34">
        <v>4.5999999999999996</v>
      </c>
      <c r="C2427" s="36"/>
      <c r="D2427" s="35">
        <v>41660</v>
      </c>
      <c r="E2427" s="34">
        <v>5.0599999999999996</v>
      </c>
    </row>
    <row r="2428" spans="1:5" ht="15" customHeight="1" x14ac:dyDescent="0.35">
      <c r="A2428" s="35">
        <v>41660</v>
      </c>
      <c r="B2428" s="34">
        <v>4.58</v>
      </c>
      <c r="C2428" s="36"/>
      <c r="D2428" s="35">
        <v>41656</v>
      </c>
      <c r="E2428" s="34">
        <v>5.08</v>
      </c>
    </row>
    <row r="2429" spans="1:5" ht="15" customHeight="1" x14ac:dyDescent="0.35">
      <c r="A2429" s="35">
        <v>41656</v>
      </c>
      <c r="B2429" s="34">
        <v>4.5999999999999996</v>
      </c>
      <c r="C2429" s="36"/>
      <c r="D2429" s="35">
        <v>41655</v>
      </c>
      <c r="E2429" s="34">
        <v>5.09</v>
      </c>
    </row>
    <row r="2430" spans="1:5" ht="15" customHeight="1" x14ac:dyDescent="0.35">
      <c r="A2430" s="35">
        <v>41655</v>
      </c>
      <c r="B2430" s="34">
        <v>4.62</v>
      </c>
      <c r="C2430" s="36"/>
      <c r="D2430" s="35">
        <v>41654</v>
      </c>
      <c r="E2430" s="34">
        <v>5.12</v>
      </c>
    </row>
    <row r="2431" spans="1:5" ht="15" customHeight="1" x14ac:dyDescent="0.35">
      <c r="A2431" s="35">
        <v>41654</v>
      </c>
      <c r="B2431" s="34">
        <v>4.66</v>
      </c>
      <c r="C2431" s="36"/>
      <c r="D2431" s="35">
        <v>41653</v>
      </c>
      <c r="E2431" s="34">
        <v>5.12</v>
      </c>
    </row>
    <row r="2432" spans="1:5" ht="15" customHeight="1" x14ac:dyDescent="0.35">
      <c r="A2432" s="35">
        <v>41653</v>
      </c>
      <c r="B2432" s="34">
        <v>4.6500000000000004</v>
      </c>
      <c r="C2432" s="36"/>
      <c r="D2432" s="35">
        <v>41652</v>
      </c>
      <c r="E2432" s="34">
        <v>5.09</v>
      </c>
    </row>
    <row r="2433" spans="1:5" ht="15" customHeight="1" x14ac:dyDescent="0.35">
      <c r="A2433" s="35">
        <v>41652</v>
      </c>
      <c r="B2433" s="34">
        <v>4.62</v>
      </c>
      <c r="C2433" s="36"/>
      <c r="D2433" s="35">
        <v>41649</v>
      </c>
      <c r="E2433" s="34">
        <v>5.1100000000000003</v>
      </c>
    </row>
    <row r="2434" spans="1:5" ht="15" customHeight="1" x14ac:dyDescent="0.35">
      <c r="A2434" s="35">
        <v>41649</v>
      </c>
      <c r="B2434" s="34">
        <v>4.6500000000000004</v>
      </c>
      <c r="C2434" s="36"/>
      <c r="D2434" s="35">
        <v>41648</v>
      </c>
      <c r="E2434" s="34">
        <v>5.19</v>
      </c>
    </row>
    <row r="2435" spans="1:5" ht="15" customHeight="1" x14ac:dyDescent="0.35">
      <c r="A2435" s="35">
        <v>41648</v>
      </c>
      <c r="B2435" s="34">
        <v>4.74</v>
      </c>
      <c r="C2435" s="36"/>
      <c r="D2435" s="35">
        <v>41647</v>
      </c>
      <c r="E2435" s="34">
        <v>5.21</v>
      </c>
    </row>
    <row r="2436" spans="1:5" ht="15" customHeight="1" x14ac:dyDescent="0.35">
      <c r="A2436" s="35">
        <v>41647</v>
      </c>
      <c r="B2436" s="34">
        <v>4.78</v>
      </c>
      <c r="C2436" s="36"/>
      <c r="D2436" s="35">
        <v>41646</v>
      </c>
      <c r="E2436" s="34">
        <v>5.18</v>
      </c>
    </row>
    <row r="2437" spans="1:5" ht="15" customHeight="1" x14ac:dyDescent="0.35">
      <c r="A2437" s="35">
        <v>41646</v>
      </c>
      <c r="B2437" s="34">
        <v>4.76</v>
      </c>
      <c r="C2437" s="36"/>
      <c r="D2437" s="35">
        <v>41645</v>
      </c>
      <c r="E2437" s="34">
        <v>5.19</v>
      </c>
    </row>
    <row r="2438" spans="1:5" ht="15" customHeight="1" x14ac:dyDescent="0.35">
      <c r="A2438" s="35">
        <v>41645</v>
      </c>
      <c r="B2438" s="34">
        <v>4.78</v>
      </c>
      <c r="C2438" s="36"/>
      <c r="D2438" s="35">
        <v>41642</v>
      </c>
      <c r="E2438" s="34">
        <v>5.23</v>
      </c>
    </row>
    <row r="2439" spans="1:5" ht="15" customHeight="1" x14ac:dyDescent="0.35">
      <c r="A2439" s="35">
        <v>41642</v>
      </c>
      <c r="B2439" s="34">
        <v>4.8099999999999996</v>
      </c>
      <c r="C2439" s="36"/>
      <c r="D2439" s="35">
        <v>41641</v>
      </c>
      <c r="E2439" s="34">
        <v>5.23</v>
      </c>
    </row>
    <row r="2440" spans="1:5" ht="15" customHeight="1" x14ac:dyDescent="0.35">
      <c r="A2440" s="35">
        <v>41641</v>
      </c>
      <c r="B2440" s="34">
        <v>4.8099999999999996</v>
      </c>
      <c r="C2440" s="36"/>
      <c r="D2440" s="35">
        <v>41639</v>
      </c>
      <c r="E2440" s="34">
        <v>5.25</v>
      </c>
    </row>
    <row r="2441" spans="1:5" ht="15" customHeight="1" x14ac:dyDescent="0.35">
      <c r="A2441" s="35">
        <v>41639</v>
      </c>
      <c r="B2441" s="34">
        <v>4.83</v>
      </c>
      <c r="C2441" s="36"/>
      <c r="D2441" s="35">
        <v>41638</v>
      </c>
      <c r="E2441" s="34">
        <v>5.22</v>
      </c>
    </row>
    <row r="2442" spans="1:5" ht="15" customHeight="1" x14ac:dyDescent="0.35">
      <c r="A2442" s="35">
        <v>41638</v>
      </c>
      <c r="B2442" s="34">
        <v>4.8</v>
      </c>
      <c r="C2442" s="36"/>
      <c r="D2442" s="35">
        <v>41635</v>
      </c>
      <c r="E2442" s="34">
        <v>5.26</v>
      </c>
    </row>
    <row r="2443" spans="1:5" ht="15" customHeight="1" x14ac:dyDescent="0.35">
      <c r="A2443" s="35">
        <v>41635</v>
      </c>
      <c r="B2443" s="34">
        <v>4.84</v>
      </c>
      <c r="C2443" s="36"/>
      <c r="D2443" s="35">
        <v>41634</v>
      </c>
      <c r="E2443" s="34">
        <v>5.24</v>
      </c>
    </row>
    <row r="2444" spans="1:5" ht="15" customHeight="1" x14ac:dyDescent="0.35">
      <c r="A2444" s="35">
        <v>41634</v>
      </c>
      <c r="B2444" s="34">
        <v>4.82</v>
      </c>
      <c r="C2444" s="36"/>
      <c r="D2444" s="35">
        <v>41632</v>
      </c>
      <c r="E2444" s="34">
        <v>5.22</v>
      </c>
    </row>
    <row r="2445" spans="1:5" ht="15" customHeight="1" x14ac:dyDescent="0.35">
      <c r="A2445" s="35">
        <v>41632</v>
      </c>
      <c r="B2445" s="34">
        <v>4.8099999999999996</v>
      </c>
      <c r="C2445" s="36"/>
      <c r="D2445" s="35">
        <v>41631</v>
      </c>
      <c r="E2445" s="34">
        <v>5.16</v>
      </c>
    </row>
    <row r="2446" spans="1:5" ht="15" customHeight="1" x14ac:dyDescent="0.35">
      <c r="A2446" s="35">
        <v>41631</v>
      </c>
      <c r="B2446" s="34">
        <v>4.75</v>
      </c>
      <c r="C2446" s="36"/>
      <c r="D2446" s="35">
        <v>41628</v>
      </c>
      <c r="E2446" s="34">
        <v>5.14</v>
      </c>
    </row>
    <row r="2447" spans="1:5" ht="15" customHeight="1" x14ac:dyDescent="0.35">
      <c r="A2447" s="35">
        <v>41628</v>
      </c>
      <c r="B2447" s="34">
        <v>4.7300000000000004</v>
      </c>
      <c r="C2447" s="36"/>
      <c r="D2447" s="35">
        <v>41627</v>
      </c>
      <c r="E2447" s="34">
        <v>5.22</v>
      </c>
    </row>
    <row r="2448" spans="1:5" ht="15" customHeight="1" x14ac:dyDescent="0.35">
      <c r="A2448" s="35">
        <v>41627</v>
      </c>
      <c r="B2448" s="34">
        <v>4.8099999999999996</v>
      </c>
      <c r="C2448" s="36"/>
      <c r="D2448" s="35">
        <v>41626</v>
      </c>
      <c r="E2448" s="34">
        <v>5.25</v>
      </c>
    </row>
    <row r="2449" spans="1:5" ht="15" customHeight="1" x14ac:dyDescent="0.35">
      <c r="A2449" s="35">
        <v>41626</v>
      </c>
      <c r="B2449" s="34">
        <v>4.82</v>
      </c>
      <c r="C2449" s="36"/>
      <c r="D2449" s="35">
        <v>41625</v>
      </c>
      <c r="E2449" s="34">
        <v>5.21</v>
      </c>
    </row>
    <row r="2450" spans="1:5" ht="15" customHeight="1" x14ac:dyDescent="0.35">
      <c r="A2450" s="35">
        <v>41625</v>
      </c>
      <c r="B2450" s="34">
        <v>4.78</v>
      </c>
      <c r="C2450" s="36"/>
      <c r="D2450" s="35">
        <v>41624</v>
      </c>
      <c r="E2450" s="34">
        <v>5.26</v>
      </c>
    </row>
    <row r="2451" spans="1:5" ht="15" customHeight="1" x14ac:dyDescent="0.35">
      <c r="A2451" s="35">
        <v>41624</v>
      </c>
      <c r="B2451" s="34">
        <v>4.82</v>
      </c>
      <c r="C2451" s="36"/>
      <c r="D2451" s="35">
        <v>41621</v>
      </c>
      <c r="E2451" s="34">
        <v>5.25</v>
      </c>
    </row>
    <row r="2452" spans="1:5" ht="15" customHeight="1" x14ac:dyDescent="0.35">
      <c r="A2452" s="35">
        <v>41621</v>
      </c>
      <c r="B2452" s="34">
        <v>4.8</v>
      </c>
      <c r="C2452" s="36"/>
      <c r="D2452" s="35">
        <v>41620</v>
      </c>
      <c r="E2452" s="34">
        <v>5.29</v>
      </c>
    </row>
    <row r="2453" spans="1:5" ht="15" customHeight="1" x14ac:dyDescent="0.35">
      <c r="A2453" s="35">
        <v>41620</v>
      </c>
      <c r="B2453" s="34">
        <v>4.82</v>
      </c>
      <c r="C2453" s="36"/>
      <c r="D2453" s="35">
        <v>41619</v>
      </c>
      <c r="E2453" s="34">
        <v>5.29</v>
      </c>
    </row>
    <row r="2454" spans="1:5" ht="15" customHeight="1" x14ac:dyDescent="0.35">
      <c r="A2454" s="35">
        <v>41619</v>
      </c>
      <c r="B2454" s="34">
        <v>4.82</v>
      </c>
      <c r="C2454" s="36"/>
      <c r="D2454" s="35">
        <v>41618</v>
      </c>
      <c r="E2454" s="34">
        <v>5.24</v>
      </c>
    </row>
    <row r="2455" spans="1:5" ht="15" customHeight="1" x14ac:dyDescent="0.35">
      <c r="A2455" s="35">
        <v>41618</v>
      </c>
      <c r="B2455" s="34">
        <v>4.7699999999999996</v>
      </c>
      <c r="C2455" s="36"/>
      <c r="D2455" s="35">
        <v>41617</v>
      </c>
      <c r="E2455" s="34">
        <v>5.3</v>
      </c>
    </row>
    <row r="2456" spans="1:5" ht="15" customHeight="1" x14ac:dyDescent="0.35">
      <c r="A2456" s="35">
        <v>41617</v>
      </c>
      <c r="B2456" s="34">
        <v>4.83</v>
      </c>
      <c r="C2456" s="36"/>
      <c r="D2456" s="35">
        <v>41614</v>
      </c>
      <c r="E2456" s="34">
        <v>5.33</v>
      </c>
    </row>
    <row r="2457" spans="1:5" ht="15" customHeight="1" x14ac:dyDescent="0.35">
      <c r="A2457" s="35">
        <v>41614</v>
      </c>
      <c r="B2457" s="34">
        <v>4.8600000000000003</v>
      </c>
      <c r="C2457" s="36"/>
      <c r="D2457" s="35">
        <v>41613</v>
      </c>
      <c r="E2457" s="34">
        <v>5.33</v>
      </c>
    </row>
    <row r="2458" spans="1:5" ht="15" customHeight="1" x14ac:dyDescent="0.35">
      <c r="A2458" s="35">
        <v>41613</v>
      </c>
      <c r="B2458" s="34">
        <v>4.8600000000000003</v>
      </c>
      <c r="C2458" s="36"/>
      <c r="D2458" s="35">
        <v>41612</v>
      </c>
      <c r="E2458" s="34">
        <v>5.32</v>
      </c>
    </row>
    <row r="2459" spans="1:5" ht="15" customHeight="1" x14ac:dyDescent="0.35">
      <c r="A2459" s="35">
        <v>41612</v>
      </c>
      <c r="B2459" s="34">
        <v>4.84</v>
      </c>
      <c r="C2459" s="36"/>
      <c r="D2459" s="35">
        <v>41611</v>
      </c>
      <c r="E2459" s="34">
        <v>5.25</v>
      </c>
    </row>
    <row r="2460" spans="1:5" ht="15" customHeight="1" x14ac:dyDescent="0.35">
      <c r="A2460" s="35">
        <v>41611</v>
      </c>
      <c r="B2460" s="34">
        <v>4.78</v>
      </c>
      <c r="C2460" s="36"/>
      <c r="D2460" s="35">
        <v>41610</v>
      </c>
      <c r="E2460" s="34">
        <v>5.27</v>
      </c>
    </row>
    <row r="2461" spans="1:5" ht="15" customHeight="1" x14ac:dyDescent="0.35">
      <c r="A2461" s="35">
        <v>41610</v>
      </c>
      <c r="B2461" s="34">
        <v>4.8</v>
      </c>
      <c r="C2461" s="36"/>
      <c r="D2461" s="35">
        <v>41607</v>
      </c>
      <c r="E2461" s="34">
        <v>5.22</v>
      </c>
    </row>
    <row r="2462" spans="1:5" ht="15" customHeight="1" x14ac:dyDescent="0.35">
      <c r="A2462" s="35">
        <v>41607</v>
      </c>
      <c r="B2462" s="34">
        <v>4.76</v>
      </c>
      <c r="C2462" s="36"/>
      <c r="D2462" s="35">
        <v>41605</v>
      </c>
      <c r="E2462" s="34">
        <v>5.23</v>
      </c>
    </row>
    <row r="2463" spans="1:5" ht="15" customHeight="1" x14ac:dyDescent="0.35">
      <c r="A2463" s="35">
        <v>41605</v>
      </c>
      <c r="B2463" s="34">
        <v>4.76</v>
      </c>
      <c r="C2463" s="36"/>
      <c r="D2463" s="35">
        <v>41604</v>
      </c>
      <c r="E2463" s="34">
        <v>5.2</v>
      </c>
    </row>
    <row r="2464" spans="1:5" ht="15" customHeight="1" x14ac:dyDescent="0.35">
      <c r="A2464" s="35">
        <v>41604</v>
      </c>
      <c r="B2464" s="34">
        <v>4.7300000000000004</v>
      </c>
      <c r="C2464" s="36"/>
      <c r="D2464" s="35">
        <v>41603</v>
      </c>
      <c r="E2464" s="34">
        <v>5.25</v>
      </c>
    </row>
    <row r="2465" spans="1:5" ht="15" customHeight="1" x14ac:dyDescent="0.35">
      <c r="A2465" s="35">
        <v>41603</v>
      </c>
      <c r="B2465" s="34">
        <v>4.79</v>
      </c>
      <c r="C2465" s="36"/>
      <c r="D2465" s="35">
        <v>41600</v>
      </c>
      <c r="E2465" s="34">
        <v>5.25</v>
      </c>
    </row>
    <row r="2466" spans="1:5" ht="15" customHeight="1" x14ac:dyDescent="0.35">
      <c r="A2466" s="35">
        <v>41600</v>
      </c>
      <c r="B2466" s="34">
        <v>4.79</v>
      </c>
      <c r="C2466" s="36"/>
      <c r="D2466" s="35">
        <v>41599</v>
      </c>
      <c r="E2466" s="34">
        <v>5.3</v>
      </c>
    </row>
    <row r="2467" spans="1:5" ht="15" customHeight="1" x14ac:dyDescent="0.35">
      <c r="A2467" s="35">
        <v>41599</v>
      </c>
      <c r="B2467" s="34">
        <v>4.84</v>
      </c>
      <c r="C2467" s="36"/>
      <c r="D2467" s="35">
        <v>41598</v>
      </c>
      <c r="E2467" s="34">
        <v>5.33</v>
      </c>
    </row>
    <row r="2468" spans="1:5" ht="15" customHeight="1" x14ac:dyDescent="0.35">
      <c r="A2468" s="35">
        <v>41598</v>
      </c>
      <c r="B2468" s="34">
        <v>4.8600000000000003</v>
      </c>
      <c r="C2468" s="36"/>
      <c r="D2468" s="35">
        <v>41597</v>
      </c>
      <c r="E2468" s="34">
        <v>5.23</v>
      </c>
    </row>
    <row r="2469" spans="1:5" ht="15" customHeight="1" x14ac:dyDescent="0.35">
      <c r="A2469" s="35">
        <v>41597</v>
      </c>
      <c r="B2469" s="34">
        <v>4.76</v>
      </c>
      <c r="C2469" s="36"/>
      <c r="D2469" s="35">
        <v>41596</v>
      </c>
      <c r="E2469" s="34">
        <v>5.19</v>
      </c>
    </row>
    <row r="2470" spans="1:5" ht="15" customHeight="1" x14ac:dyDescent="0.35">
      <c r="A2470" s="35">
        <v>41596</v>
      </c>
      <c r="B2470" s="34">
        <v>4.72</v>
      </c>
      <c r="C2470" s="36"/>
      <c r="D2470" s="35">
        <v>41593</v>
      </c>
      <c r="E2470" s="34">
        <v>5.27</v>
      </c>
    </row>
    <row r="2471" spans="1:5" ht="15" customHeight="1" x14ac:dyDescent="0.35">
      <c r="A2471" s="35">
        <v>41593</v>
      </c>
      <c r="B2471" s="34">
        <v>4.79</v>
      </c>
      <c r="C2471" s="36"/>
      <c r="D2471" s="35">
        <v>41592</v>
      </c>
      <c r="E2471" s="34">
        <v>5.27</v>
      </c>
    </row>
    <row r="2472" spans="1:5" ht="15" customHeight="1" x14ac:dyDescent="0.35">
      <c r="A2472" s="35">
        <v>41592</v>
      </c>
      <c r="B2472" s="34">
        <v>4.79</v>
      </c>
      <c r="C2472" s="36"/>
      <c r="D2472" s="35">
        <v>41591</v>
      </c>
      <c r="E2472" s="34">
        <v>5.3</v>
      </c>
    </row>
    <row r="2473" spans="1:5" ht="15" customHeight="1" x14ac:dyDescent="0.35">
      <c r="A2473" s="35">
        <v>41591</v>
      </c>
      <c r="B2473" s="34">
        <v>4.82</v>
      </c>
      <c r="C2473" s="36"/>
      <c r="D2473" s="35">
        <v>41590</v>
      </c>
      <c r="E2473" s="34">
        <v>5.33</v>
      </c>
    </row>
    <row r="2474" spans="1:5" ht="15" customHeight="1" x14ac:dyDescent="0.35">
      <c r="A2474" s="35">
        <v>41590</v>
      </c>
      <c r="B2474" s="34">
        <v>4.8499999999999996</v>
      </c>
      <c r="C2474" s="36"/>
      <c r="D2474" s="35">
        <v>41586</v>
      </c>
      <c r="E2474" s="34">
        <v>5.32</v>
      </c>
    </row>
    <row r="2475" spans="1:5" ht="15" customHeight="1" x14ac:dyDescent="0.35">
      <c r="A2475" s="35">
        <v>41586</v>
      </c>
      <c r="B2475" s="34">
        <v>4.83</v>
      </c>
      <c r="C2475" s="36"/>
      <c r="D2475" s="35">
        <v>41585</v>
      </c>
      <c r="E2475" s="34">
        <v>5.2</v>
      </c>
    </row>
    <row r="2476" spans="1:5" ht="15" customHeight="1" x14ac:dyDescent="0.35">
      <c r="A2476" s="35">
        <v>41585</v>
      </c>
      <c r="B2476" s="34">
        <v>4.72</v>
      </c>
      <c r="C2476" s="36"/>
      <c r="D2476" s="35">
        <v>41584</v>
      </c>
      <c r="E2476" s="34">
        <v>5.23</v>
      </c>
    </row>
    <row r="2477" spans="1:5" ht="15" customHeight="1" x14ac:dyDescent="0.35">
      <c r="A2477" s="35">
        <v>41584</v>
      </c>
      <c r="B2477" s="34">
        <v>4.76</v>
      </c>
      <c r="C2477" s="36"/>
      <c r="D2477" s="35">
        <v>41583</v>
      </c>
      <c r="E2477" s="34">
        <v>5.21</v>
      </c>
    </row>
    <row r="2478" spans="1:5" ht="15" customHeight="1" x14ac:dyDescent="0.35">
      <c r="A2478" s="35">
        <v>41583</v>
      </c>
      <c r="B2478" s="34">
        <v>4.75</v>
      </c>
      <c r="C2478" s="36"/>
      <c r="D2478" s="35">
        <v>41582</v>
      </c>
      <c r="E2478" s="34">
        <v>5.15</v>
      </c>
    </row>
    <row r="2479" spans="1:5" ht="15" customHeight="1" x14ac:dyDescent="0.35">
      <c r="A2479" s="35">
        <v>41582</v>
      </c>
      <c r="B2479" s="34">
        <v>4.6900000000000004</v>
      </c>
      <c r="C2479" s="36"/>
      <c r="D2479" s="35">
        <v>41579</v>
      </c>
      <c r="E2479" s="34">
        <v>5.15</v>
      </c>
    </row>
    <row r="2480" spans="1:5" ht="15" customHeight="1" x14ac:dyDescent="0.35">
      <c r="A2480" s="35">
        <v>41579</v>
      </c>
      <c r="B2480" s="34">
        <v>4.7</v>
      </c>
      <c r="C2480" s="36"/>
      <c r="D2480" s="35">
        <v>41578</v>
      </c>
      <c r="E2480" s="34">
        <v>5.08</v>
      </c>
    </row>
    <row r="2481" spans="1:5" ht="15" customHeight="1" x14ac:dyDescent="0.35">
      <c r="A2481" s="35">
        <v>41578</v>
      </c>
      <c r="B2481" s="34">
        <v>4.63</v>
      </c>
      <c r="C2481" s="36"/>
      <c r="D2481" s="35">
        <v>41577</v>
      </c>
      <c r="E2481" s="34">
        <v>5.09</v>
      </c>
    </row>
    <row r="2482" spans="1:5" ht="15" customHeight="1" x14ac:dyDescent="0.35">
      <c r="A2482" s="35">
        <v>41577</v>
      </c>
      <c r="B2482" s="34">
        <v>4.63</v>
      </c>
      <c r="C2482" s="36"/>
      <c r="D2482" s="35">
        <v>41576</v>
      </c>
      <c r="E2482" s="34">
        <v>5.08</v>
      </c>
    </row>
    <row r="2483" spans="1:5" ht="15" customHeight="1" x14ac:dyDescent="0.35">
      <c r="A2483" s="35">
        <v>41576</v>
      </c>
      <c r="B2483" s="34">
        <v>4.62</v>
      </c>
      <c r="C2483" s="36"/>
      <c r="D2483" s="35">
        <v>41575</v>
      </c>
      <c r="E2483" s="34">
        <v>5.0599999999999996</v>
      </c>
    </row>
    <row r="2484" spans="1:5" ht="15" customHeight="1" x14ac:dyDescent="0.35">
      <c r="A2484" s="35">
        <v>41575</v>
      </c>
      <c r="B2484" s="34">
        <v>4.5999999999999996</v>
      </c>
      <c r="C2484" s="36"/>
      <c r="D2484" s="35">
        <v>41572</v>
      </c>
      <c r="E2484" s="34">
        <v>5.0599999999999996</v>
      </c>
    </row>
    <row r="2485" spans="1:5" ht="15" customHeight="1" x14ac:dyDescent="0.35">
      <c r="A2485" s="35">
        <v>41572</v>
      </c>
      <c r="B2485" s="34">
        <v>4.59</v>
      </c>
      <c r="C2485" s="36"/>
      <c r="D2485" s="35">
        <v>41571</v>
      </c>
      <c r="E2485" s="34">
        <v>5.08</v>
      </c>
    </row>
    <row r="2486" spans="1:5" ht="15" customHeight="1" x14ac:dyDescent="0.35">
      <c r="A2486" s="35">
        <v>41571</v>
      </c>
      <c r="B2486" s="34">
        <v>4.62</v>
      </c>
      <c r="C2486" s="36"/>
      <c r="D2486" s="35">
        <v>41570</v>
      </c>
      <c r="E2486" s="34">
        <v>5.05</v>
      </c>
    </row>
    <row r="2487" spans="1:5" ht="15" customHeight="1" x14ac:dyDescent="0.35">
      <c r="A2487" s="35">
        <v>41570</v>
      </c>
      <c r="B2487" s="34">
        <v>4.59</v>
      </c>
      <c r="C2487" s="36"/>
      <c r="D2487" s="35">
        <v>41569</v>
      </c>
      <c r="E2487" s="34">
        <v>5.07</v>
      </c>
    </row>
    <row r="2488" spans="1:5" ht="15" customHeight="1" x14ac:dyDescent="0.35">
      <c r="A2488" s="35">
        <v>41569</v>
      </c>
      <c r="B2488" s="34">
        <v>4.62</v>
      </c>
      <c r="C2488" s="36"/>
      <c r="D2488" s="35">
        <v>41568</v>
      </c>
      <c r="E2488" s="34">
        <v>5.15</v>
      </c>
    </row>
    <row r="2489" spans="1:5" ht="15" customHeight="1" x14ac:dyDescent="0.35">
      <c r="A2489" s="35">
        <v>41568</v>
      </c>
      <c r="B2489" s="34">
        <v>4.6900000000000004</v>
      </c>
      <c r="C2489" s="36"/>
      <c r="D2489" s="35">
        <v>41565</v>
      </c>
      <c r="E2489" s="34">
        <v>5.13</v>
      </c>
    </row>
    <row r="2490" spans="1:5" ht="15" customHeight="1" x14ac:dyDescent="0.35">
      <c r="A2490" s="35">
        <v>41565</v>
      </c>
      <c r="B2490" s="34">
        <v>4.66</v>
      </c>
      <c r="C2490" s="36"/>
      <c r="D2490" s="35">
        <v>41564</v>
      </c>
      <c r="E2490" s="34">
        <v>5.14</v>
      </c>
    </row>
    <row r="2491" spans="1:5" ht="15" customHeight="1" x14ac:dyDescent="0.35">
      <c r="A2491" s="35">
        <v>41564</v>
      </c>
      <c r="B2491" s="34">
        <v>4.67</v>
      </c>
      <c r="C2491" s="36"/>
      <c r="D2491" s="35">
        <v>41563</v>
      </c>
      <c r="E2491" s="34">
        <v>5.22</v>
      </c>
    </row>
    <row r="2492" spans="1:5" ht="15" customHeight="1" x14ac:dyDescent="0.35">
      <c r="A2492" s="35">
        <v>41563</v>
      </c>
      <c r="B2492" s="34">
        <v>4.74</v>
      </c>
      <c r="C2492" s="36"/>
      <c r="D2492" s="35">
        <v>41562</v>
      </c>
      <c r="E2492" s="34">
        <v>5.28</v>
      </c>
    </row>
    <row r="2493" spans="1:5" ht="15" customHeight="1" x14ac:dyDescent="0.35">
      <c r="A2493" s="35">
        <v>41562</v>
      </c>
      <c r="B2493" s="34">
        <v>4.8</v>
      </c>
      <c r="C2493" s="36"/>
      <c r="D2493" s="35">
        <v>41558</v>
      </c>
      <c r="E2493" s="34">
        <v>5.24</v>
      </c>
    </row>
    <row r="2494" spans="1:5" ht="15" customHeight="1" x14ac:dyDescent="0.35">
      <c r="A2494" s="35">
        <v>41558</v>
      </c>
      <c r="B2494" s="34">
        <v>4.7699999999999996</v>
      </c>
      <c r="C2494" s="36"/>
      <c r="D2494" s="35">
        <v>41557</v>
      </c>
      <c r="E2494" s="34">
        <v>5.25</v>
      </c>
    </row>
    <row r="2495" spans="1:5" ht="15" customHeight="1" x14ac:dyDescent="0.35">
      <c r="A2495" s="35">
        <v>41557</v>
      </c>
      <c r="B2495" s="34">
        <v>4.78</v>
      </c>
      <c r="C2495" s="36"/>
      <c r="D2495" s="35">
        <v>41556</v>
      </c>
      <c r="E2495" s="34">
        <v>5.25</v>
      </c>
    </row>
    <row r="2496" spans="1:5" ht="15" customHeight="1" x14ac:dyDescent="0.35">
      <c r="A2496" s="35">
        <v>41556</v>
      </c>
      <c r="B2496" s="34">
        <v>4.7699999999999996</v>
      </c>
      <c r="C2496" s="36"/>
      <c r="D2496" s="35">
        <v>41555</v>
      </c>
      <c r="E2496" s="34">
        <v>5.23</v>
      </c>
    </row>
    <row r="2497" spans="1:5" ht="15" customHeight="1" x14ac:dyDescent="0.35">
      <c r="A2497" s="35">
        <v>41555</v>
      </c>
      <c r="B2497" s="34">
        <v>4.74</v>
      </c>
      <c r="C2497" s="36"/>
      <c r="D2497" s="35">
        <v>41554</v>
      </c>
      <c r="E2497" s="34">
        <v>5.24</v>
      </c>
    </row>
    <row r="2498" spans="1:5" ht="15" customHeight="1" x14ac:dyDescent="0.35">
      <c r="A2498" s="35">
        <v>41554</v>
      </c>
      <c r="B2498" s="34">
        <v>4.74</v>
      </c>
      <c r="C2498" s="36"/>
      <c r="D2498" s="35">
        <v>41551</v>
      </c>
      <c r="E2498" s="34">
        <v>5.27</v>
      </c>
    </row>
    <row r="2499" spans="1:5" ht="15" customHeight="1" x14ac:dyDescent="0.35">
      <c r="A2499" s="35">
        <v>41551</v>
      </c>
      <c r="B2499" s="34">
        <v>4.7699999999999996</v>
      </c>
      <c r="C2499" s="36"/>
      <c r="D2499" s="35">
        <v>41550</v>
      </c>
      <c r="E2499" s="34">
        <v>5.25</v>
      </c>
    </row>
    <row r="2500" spans="1:5" ht="15" customHeight="1" x14ac:dyDescent="0.35">
      <c r="A2500" s="35">
        <v>41550</v>
      </c>
      <c r="B2500" s="34">
        <v>4.75</v>
      </c>
      <c r="C2500" s="36"/>
      <c r="D2500" s="35">
        <v>41549</v>
      </c>
      <c r="E2500" s="34">
        <v>5.25</v>
      </c>
    </row>
    <row r="2501" spans="1:5" ht="15" customHeight="1" x14ac:dyDescent="0.35">
      <c r="A2501" s="35">
        <v>41549</v>
      </c>
      <c r="B2501" s="34">
        <v>4.76</v>
      </c>
      <c r="C2501" s="36"/>
      <c r="D2501" s="35">
        <v>41548</v>
      </c>
      <c r="E2501" s="34">
        <v>5.27</v>
      </c>
    </row>
    <row r="2502" spans="1:5" ht="15" customHeight="1" x14ac:dyDescent="0.35">
      <c r="A2502" s="35">
        <v>41548</v>
      </c>
      <c r="B2502" s="34">
        <v>4.7699999999999996</v>
      </c>
      <c r="C2502" s="36"/>
      <c r="D2502" s="35">
        <v>41547</v>
      </c>
      <c r="E2502" s="34">
        <v>5.24</v>
      </c>
    </row>
    <row r="2503" spans="1:5" ht="15" customHeight="1" x14ac:dyDescent="0.35">
      <c r="A2503" s="35">
        <v>41547</v>
      </c>
      <c r="B2503" s="34">
        <v>4.74</v>
      </c>
      <c r="C2503" s="36"/>
      <c r="D2503" s="35">
        <v>41544</v>
      </c>
      <c r="E2503" s="34">
        <v>5.23</v>
      </c>
    </row>
    <row r="2504" spans="1:5" ht="15" customHeight="1" x14ac:dyDescent="0.35">
      <c r="A2504" s="35">
        <v>41544</v>
      </c>
      <c r="B2504" s="34">
        <v>4.7300000000000004</v>
      </c>
      <c r="C2504" s="36"/>
      <c r="D2504" s="35">
        <v>41543</v>
      </c>
      <c r="E2504" s="34">
        <v>5.23</v>
      </c>
    </row>
    <row r="2505" spans="1:5" ht="15" customHeight="1" x14ac:dyDescent="0.35">
      <c r="A2505" s="35">
        <v>41543</v>
      </c>
      <c r="B2505" s="34">
        <v>4.7300000000000004</v>
      </c>
      <c r="C2505" s="36"/>
      <c r="D2505" s="35">
        <v>41542</v>
      </c>
      <c r="E2505" s="34">
        <v>5.19</v>
      </c>
    </row>
    <row r="2506" spans="1:5" ht="15" customHeight="1" x14ac:dyDescent="0.35">
      <c r="A2506" s="35">
        <v>41542</v>
      </c>
      <c r="B2506" s="34">
        <v>4.68</v>
      </c>
      <c r="C2506" s="36"/>
      <c r="D2506" s="35">
        <v>41541</v>
      </c>
      <c r="E2506" s="34">
        <v>5.2</v>
      </c>
    </row>
    <row r="2507" spans="1:5" ht="15" customHeight="1" x14ac:dyDescent="0.35">
      <c r="A2507" s="35">
        <v>41541</v>
      </c>
      <c r="B2507" s="34">
        <v>4.7</v>
      </c>
      <c r="C2507" s="36"/>
      <c r="D2507" s="35">
        <v>41540</v>
      </c>
      <c r="E2507" s="34">
        <v>5.26</v>
      </c>
    </row>
    <row r="2508" spans="1:5" ht="15" customHeight="1" x14ac:dyDescent="0.35">
      <c r="A2508" s="35">
        <v>41540</v>
      </c>
      <c r="B2508" s="34">
        <v>4.7699999999999996</v>
      </c>
      <c r="C2508" s="36"/>
      <c r="D2508" s="35">
        <v>41537</v>
      </c>
      <c r="E2508" s="34">
        <v>5.27</v>
      </c>
    </row>
    <row r="2509" spans="1:5" ht="15" customHeight="1" x14ac:dyDescent="0.35">
      <c r="A2509" s="35">
        <v>41537</v>
      </c>
      <c r="B2509" s="34">
        <v>4.76</v>
      </c>
      <c r="C2509" s="36"/>
      <c r="D2509" s="35">
        <v>41536</v>
      </c>
      <c r="E2509" s="34">
        <v>5.32</v>
      </c>
    </row>
    <row r="2510" spans="1:5" ht="15" customHeight="1" x14ac:dyDescent="0.35">
      <c r="A2510" s="35">
        <v>41536</v>
      </c>
      <c r="B2510" s="34">
        <v>4.84</v>
      </c>
      <c r="C2510" s="36"/>
      <c r="D2510" s="35">
        <v>41535</v>
      </c>
      <c r="E2510" s="34">
        <v>5.28</v>
      </c>
    </row>
    <row r="2511" spans="1:5" ht="15" customHeight="1" x14ac:dyDescent="0.35">
      <c r="A2511" s="35">
        <v>41535</v>
      </c>
      <c r="B2511" s="34">
        <v>4.79</v>
      </c>
      <c r="C2511" s="36"/>
      <c r="D2511" s="35">
        <v>41534</v>
      </c>
      <c r="E2511" s="34">
        <v>5.37</v>
      </c>
    </row>
    <row r="2512" spans="1:5" ht="15" customHeight="1" x14ac:dyDescent="0.35">
      <c r="A2512" s="35">
        <v>41534</v>
      </c>
      <c r="B2512" s="34">
        <v>4.87</v>
      </c>
      <c r="C2512" s="36"/>
      <c r="D2512" s="35">
        <v>41533</v>
      </c>
      <c r="E2512" s="34">
        <v>5.4</v>
      </c>
    </row>
    <row r="2513" spans="1:5" ht="15" customHeight="1" x14ac:dyDescent="0.35">
      <c r="A2513" s="35">
        <v>41533</v>
      </c>
      <c r="B2513" s="34">
        <v>4.9000000000000004</v>
      </c>
      <c r="C2513" s="36"/>
      <c r="D2513" s="35">
        <v>41530</v>
      </c>
      <c r="E2513" s="34">
        <v>5.37</v>
      </c>
    </row>
    <row r="2514" spans="1:5" ht="15" customHeight="1" x14ac:dyDescent="0.35">
      <c r="A2514" s="35">
        <v>41530</v>
      </c>
      <c r="B2514" s="34">
        <v>4.8499999999999996</v>
      </c>
      <c r="C2514" s="36"/>
      <c r="D2514" s="35">
        <v>41529</v>
      </c>
      <c r="E2514" s="34">
        <v>5.37</v>
      </c>
    </row>
    <row r="2515" spans="1:5" ht="15" customHeight="1" x14ac:dyDescent="0.35">
      <c r="A2515" s="35">
        <v>41529</v>
      </c>
      <c r="B2515" s="34">
        <v>4.84</v>
      </c>
      <c r="C2515" s="36"/>
      <c r="D2515" s="35">
        <v>41528</v>
      </c>
      <c r="E2515" s="34">
        <v>5.38</v>
      </c>
    </row>
    <row r="2516" spans="1:5" ht="15" customHeight="1" x14ac:dyDescent="0.35">
      <c r="A2516" s="35">
        <v>41528</v>
      </c>
      <c r="B2516" s="34">
        <v>4.8600000000000003</v>
      </c>
      <c r="C2516" s="36"/>
      <c r="D2516" s="35">
        <v>41527</v>
      </c>
      <c r="E2516" s="34">
        <v>5.41</v>
      </c>
    </row>
    <row r="2517" spans="1:5" ht="15" customHeight="1" x14ac:dyDescent="0.35">
      <c r="A2517" s="35">
        <v>41527</v>
      </c>
      <c r="B2517" s="34">
        <v>4.88</v>
      </c>
      <c r="C2517" s="36"/>
      <c r="D2517" s="35">
        <v>41526</v>
      </c>
      <c r="E2517" s="34">
        <v>5.34</v>
      </c>
    </row>
    <row r="2518" spans="1:5" ht="15" customHeight="1" x14ac:dyDescent="0.35">
      <c r="A2518" s="35">
        <v>41526</v>
      </c>
      <c r="B2518" s="34">
        <v>4.83</v>
      </c>
      <c r="C2518" s="36"/>
      <c r="D2518" s="35">
        <v>41523</v>
      </c>
      <c r="E2518" s="34">
        <v>5.37</v>
      </c>
    </row>
    <row r="2519" spans="1:5" ht="15" customHeight="1" x14ac:dyDescent="0.35">
      <c r="A2519" s="35">
        <v>41523</v>
      </c>
      <c r="B2519" s="34">
        <v>4.8600000000000003</v>
      </c>
      <c r="C2519" s="36"/>
      <c r="D2519" s="35">
        <v>41522</v>
      </c>
      <c r="E2519" s="34">
        <v>5.37</v>
      </c>
    </row>
    <row r="2520" spans="1:5" ht="15" customHeight="1" x14ac:dyDescent="0.35">
      <c r="A2520" s="35">
        <v>41522</v>
      </c>
      <c r="B2520" s="34">
        <v>4.87</v>
      </c>
      <c r="C2520" s="36"/>
      <c r="D2520" s="35">
        <v>41521</v>
      </c>
      <c r="E2520" s="34">
        <v>5.29</v>
      </c>
    </row>
    <row r="2521" spans="1:5" ht="15" customHeight="1" x14ac:dyDescent="0.35">
      <c r="A2521" s="35">
        <v>41521</v>
      </c>
      <c r="B2521" s="34">
        <v>4.79</v>
      </c>
      <c r="C2521" s="36"/>
      <c r="D2521" s="35">
        <v>41520</v>
      </c>
      <c r="E2521" s="34">
        <v>5.27</v>
      </c>
    </row>
    <row r="2522" spans="1:5" ht="15" customHeight="1" x14ac:dyDescent="0.35">
      <c r="A2522" s="35">
        <v>41520</v>
      </c>
      <c r="B2522" s="34">
        <v>4.7699999999999996</v>
      </c>
      <c r="C2522" s="36"/>
      <c r="D2522" s="35">
        <v>41516</v>
      </c>
      <c r="E2522" s="34">
        <v>5.17</v>
      </c>
    </row>
    <row r="2523" spans="1:5" ht="15" customHeight="1" x14ac:dyDescent="0.35">
      <c r="A2523" s="35">
        <v>41516</v>
      </c>
      <c r="B2523" s="34">
        <v>4.67</v>
      </c>
      <c r="C2523" s="36"/>
      <c r="D2523" s="35">
        <v>41515</v>
      </c>
      <c r="E2523" s="34">
        <v>5.2</v>
      </c>
    </row>
    <row r="2524" spans="1:5" ht="15" customHeight="1" x14ac:dyDescent="0.35">
      <c r="A2524" s="35">
        <v>41515</v>
      </c>
      <c r="B2524" s="34">
        <v>4.7</v>
      </c>
      <c r="C2524" s="36"/>
      <c r="D2524" s="35">
        <v>41514</v>
      </c>
      <c r="E2524" s="34">
        <v>5.26</v>
      </c>
    </row>
    <row r="2525" spans="1:5" ht="15" customHeight="1" x14ac:dyDescent="0.35">
      <c r="A2525" s="35">
        <v>41514</v>
      </c>
      <c r="B2525" s="34">
        <v>4.75</v>
      </c>
      <c r="C2525" s="36"/>
      <c r="D2525" s="35">
        <v>41513</v>
      </c>
      <c r="E2525" s="34">
        <v>5.21</v>
      </c>
    </row>
    <row r="2526" spans="1:5" ht="15" customHeight="1" x14ac:dyDescent="0.35">
      <c r="A2526" s="35">
        <v>41513</v>
      </c>
      <c r="B2526" s="34">
        <v>4.6900000000000004</v>
      </c>
      <c r="C2526" s="36"/>
      <c r="D2526" s="35">
        <v>41512</v>
      </c>
      <c r="E2526" s="34">
        <v>5.28</v>
      </c>
    </row>
    <row r="2527" spans="1:5" ht="15" customHeight="1" x14ac:dyDescent="0.35">
      <c r="A2527" s="35">
        <v>41512</v>
      </c>
      <c r="B2527" s="34">
        <v>4.7699999999999996</v>
      </c>
      <c r="C2527" s="36"/>
      <c r="D2527" s="35">
        <v>41509</v>
      </c>
      <c r="E2527" s="34">
        <v>5.32</v>
      </c>
    </row>
    <row r="2528" spans="1:5" ht="15" customHeight="1" x14ac:dyDescent="0.35">
      <c r="A2528" s="35">
        <v>41509</v>
      </c>
      <c r="B2528" s="34">
        <v>4.79</v>
      </c>
      <c r="C2528" s="36"/>
      <c r="D2528" s="35">
        <v>41508</v>
      </c>
      <c r="E2528" s="34">
        <v>5.42</v>
      </c>
    </row>
    <row r="2529" spans="1:5" ht="15" customHeight="1" x14ac:dyDescent="0.35">
      <c r="A2529" s="35">
        <v>41508</v>
      </c>
      <c r="B2529" s="34">
        <v>4.87</v>
      </c>
      <c r="C2529" s="36"/>
      <c r="D2529" s="35">
        <v>41507</v>
      </c>
      <c r="E2529" s="34">
        <v>5.42</v>
      </c>
    </row>
    <row r="2530" spans="1:5" ht="15" customHeight="1" x14ac:dyDescent="0.35">
      <c r="A2530" s="35">
        <v>41507</v>
      </c>
      <c r="B2530" s="34">
        <v>4.87</v>
      </c>
      <c r="C2530" s="36"/>
      <c r="D2530" s="35">
        <v>41506</v>
      </c>
      <c r="E2530" s="34">
        <v>5.38</v>
      </c>
    </row>
    <row r="2531" spans="1:5" ht="15" customHeight="1" x14ac:dyDescent="0.35">
      <c r="A2531" s="35">
        <v>41506</v>
      </c>
      <c r="B2531" s="34">
        <v>4.83</v>
      </c>
      <c r="C2531" s="36"/>
      <c r="D2531" s="35">
        <v>41505</v>
      </c>
      <c r="E2531" s="34">
        <v>5.43</v>
      </c>
    </row>
    <row r="2532" spans="1:5" ht="15" customHeight="1" x14ac:dyDescent="0.35">
      <c r="A2532" s="35">
        <v>41505</v>
      </c>
      <c r="B2532" s="34">
        <v>4.87</v>
      </c>
      <c r="C2532" s="36"/>
      <c r="D2532" s="35">
        <v>41502</v>
      </c>
      <c r="E2532" s="34">
        <v>5.39</v>
      </c>
    </row>
    <row r="2533" spans="1:5" ht="15" customHeight="1" x14ac:dyDescent="0.35">
      <c r="A2533" s="35">
        <v>41502</v>
      </c>
      <c r="B2533" s="34">
        <v>4.83</v>
      </c>
      <c r="C2533" s="36"/>
      <c r="D2533" s="35">
        <v>41501</v>
      </c>
      <c r="E2533" s="34">
        <v>5.33</v>
      </c>
    </row>
    <row r="2534" spans="1:5" ht="15" customHeight="1" x14ac:dyDescent="0.35">
      <c r="A2534" s="35">
        <v>41501</v>
      </c>
      <c r="B2534" s="34">
        <v>4.76</v>
      </c>
      <c r="C2534" s="36"/>
      <c r="D2534" s="35">
        <v>41500</v>
      </c>
      <c r="E2534" s="34">
        <v>5.3</v>
      </c>
    </row>
    <row r="2535" spans="1:5" ht="15" customHeight="1" x14ac:dyDescent="0.35">
      <c r="A2535" s="35">
        <v>41500</v>
      </c>
      <c r="B2535" s="34">
        <v>4.74</v>
      </c>
      <c r="C2535" s="36"/>
      <c r="D2535" s="35">
        <v>41499</v>
      </c>
      <c r="E2535" s="34">
        <v>5.3</v>
      </c>
    </row>
    <row r="2536" spans="1:5" ht="15" customHeight="1" x14ac:dyDescent="0.35">
      <c r="A2536" s="35">
        <v>41499</v>
      </c>
      <c r="B2536" s="34">
        <v>4.7300000000000004</v>
      </c>
      <c r="C2536" s="36"/>
      <c r="D2536" s="35">
        <v>41498</v>
      </c>
      <c r="E2536" s="34">
        <v>5.2</v>
      </c>
    </row>
    <row r="2537" spans="1:5" ht="15" customHeight="1" x14ac:dyDescent="0.35">
      <c r="A2537" s="35">
        <v>41498</v>
      </c>
      <c r="B2537" s="34">
        <v>4.6399999999999997</v>
      </c>
      <c r="C2537" s="36"/>
      <c r="D2537" s="35">
        <v>41495</v>
      </c>
      <c r="E2537" s="34">
        <v>5.17</v>
      </c>
    </row>
    <row r="2538" spans="1:5" ht="15" customHeight="1" x14ac:dyDescent="0.35">
      <c r="A2538" s="35">
        <v>41495</v>
      </c>
      <c r="B2538" s="34">
        <v>4.6100000000000003</v>
      </c>
      <c r="C2538" s="36"/>
      <c r="D2538" s="35">
        <v>41494</v>
      </c>
      <c r="E2538" s="34">
        <v>5.19</v>
      </c>
    </row>
    <row r="2539" spans="1:5" ht="15" customHeight="1" x14ac:dyDescent="0.35">
      <c r="A2539" s="35">
        <v>41494</v>
      </c>
      <c r="B2539" s="34">
        <v>4.62</v>
      </c>
      <c r="C2539" s="36"/>
      <c r="D2539" s="35">
        <v>41493</v>
      </c>
      <c r="E2539" s="34">
        <v>5.23</v>
      </c>
    </row>
    <row r="2540" spans="1:5" ht="15" customHeight="1" x14ac:dyDescent="0.35">
      <c r="A2540" s="35">
        <v>41493</v>
      </c>
      <c r="B2540" s="34">
        <v>4.67</v>
      </c>
      <c r="C2540" s="36"/>
      <c r="D2540" s="35">
        <v>41492</v>
      </c>
      <c r="E2540" s="34">
        <v>5.24</v>
      </c>
    </row>
    <row r="2541" spans="1:5" ht="15" customHeight="1" x14ac:dyDescent="0.35">
      <c r="A2541" s="35">
        <v>41492</v>
      </c>
      <c r="B2541" s="34">
        <v>4.67</v>
      </c>
      <c r="C2541" s="36"/>
      <c r="D2541" s="35">
        <v>41491</v>
      </c>
      <c r="E2541" s="34">
        <v>5.18</v>
      </c>
    </row>
    <row r="2542" spans="1:5" ht="15" customHeight="1" x14ac:dyDescent="0.35">
      <c r="A2542" s="35">
        <v>41491</v>
      </c>
      <c r="B2542" s="34">
        <v>4.63</v>
      </c>
      <c r="C2542" s="36"/>
      <c r="D2542" s="35">
        <v>41488</v>
      </c>
      <c r="E2542" s="34">
        <v>5.18</v>
      </c>
    </row>
    <row r="2543" spans="1:5" ht="15" customHeight="1" x14ac:dyDescent="0.35">
      <c r="A2543" s="35">
        <v>41488</v>
      </c>
      <c r="B2543" s="34">
        <v>4.63</v>
      </c>
      <c r="C2543" s="36"/>
      <c r="D2543" s="35">
        <v>41487</v>
      </c>
      <c r="E2543" s="34">
        <v>5.27</v>
      </c>
    </row>
    <row r="2544" spans="1:5" ht="15" customHeight="1" x14ac:dyDescent="0.35">
      <c r="A2544" s="35">
        <v>41487</v>
      </c>
      <c r="B2544" s="34">
        <v>4.72</v>
      </c>
      <c r="C2544" s="36"/>
      <c r="D2544" s="35">
        <v>41486</v>
      </c>
      <c r="E2544" s="34">
        <v>5.16</v>
      </c>
    </row>
    <row r="2545" spans="1:5" ht="15" customHeight="1" x14ac:dyDescent="0.35">
      <c r="A2545" s="35">
        <v>41486</v>
      </c>
      <c r="B2545" s="34">
        <v>4.6100000000000003</v>
      </c>
      <c r="C2545" s="36"/>
      <c r="D2545" s="35">
        <v>41485</v>
      </c>
      <c r="E2545" s="34">
        <v>5.18</v>
      </c>
    </row>
    <row r="2546" spans="1:5" ht="15" customHeight="1" x14ac:dyDescent="0.35">
      <c r="A2546" s="35">
        <v>41485</v>
      </c>
      <c r="B2546" s="34">
        <v>4.6399999999999997</v>
      </c>
      <c r="C2546" s="36"/>
      <c r="D2546" s="35">
        <v>41484</v>
      </c>
      <c r="E2546" s="34">
        <v>5.18</v>
      </c>
    </row>
    <row r="2547" spans="1:5" ht="15" customHeight="1" x14ac:dyDescent="0.35">
      <c r="A2547" s="35">
        <v>41484</v>
      </c>
      <c r="B2547" s="34">
        <v>4.6399999999999997</v>
      </c>
      <c r="C2547" s="36"/>
      <c r="D2547" s="35">
        <v>41481</v>
      </c>
      <c r="E2547" s="34">
        <v>5.13</v>
      </c>
    </row>
    <row r="2548" spans="1:5" ht="15" customHeight="1" x14ac:dyDescent="0.35">
      <c r="A2548" s="35">
        <v>41481</v>
      </c>
      <c r="B2548" s="34">
        <v>4.62</v>
      </c>
      <c r="C2548" s="36"/>
      <c r="D2548" s="35">
        <v>41480</v>
      </c>
      <c r="E2548" s="34">
        <v>5.17</v>
      </c>
    </row>
    <row r="2549" spans="1:5" ht="15" customHeight="1" x14ac:dyDescent="0.35">
      <c r="A2549" s="35">
        <v>41480</v>
      </c>
      <c r="B2549" s="34">
        <v>4.66</v>
      </c>
      <c r="C2549" s="36"/>
      <c r="D2549" s="35">
        <v>41479</v>
      </c>
      <c r="E2549" s="34">
        <v>5.16</v>
      </c>
    </row>
    <row r="2550" spans="1:5" ht="15" customHeight="1" x14ac:dyDescent="0.35">
      <c r="A2550" s="35">
        <v>41479</v>
      </c>
      <c r="B2550" s="34">
        <v>4.66</v>
      </c>
      <c r="C2550" s="36"/>
      <c r="D2550" s="35">
        <v>41478</v>
      </c>
      <c r="E2550" s="34">
        <v>5.0999999999999996</v>
      </c>
    </row>
    <row r="2551" spans="1:5" ht="15" customHeight="1" x14ac:dyDescent="0.35">
      <c r="A2551" s="35">
        <v>41478</v>
      </c>
      <c r="B2551" s="34">
        <v>4.5999999999999996</v>
      </c>
      <c r="C2551" s="36"/>
      <c r="D2551" s="35">
        <v>41477</v>
      </c>
      <c r="E2551" s="34">
        <v>5.09</v>
      </c>
    </row>
    <row r="2552" spans="1:5" ht="15" customHeight="1" x14ac:dyDescent="0.35">
      <c r="A2552" s="35">
        <v>41477</v>
      </c>
      <c r="B2552" s="34">
        <v>4.59</v>
      </c>
      <c r="C2552" s="36"/>
      <c r="D2552" s="35">
        <v>41474</v>
      </c>
      <c r="E2552" s="34">
        <v>5.12</v>
      </c>
    </row>
    <row r="2553" spans="1:5" ht="15" customHeight="1" x14ac:dyDescent="0.35">
      <c r="A2553" s="35">
        <v>41474</v>
      </c>
      <c r="B2553" s="34">
        <v>4.62</v>
      </c>
      <c r="C2553" s="36"/>
      <c r="D2553" s="35">
        <v>41473</v>
      </c>
      <c r="E2553" s="34">
        <v>5.2</v>
      </c>
    </row>
    <row r="2554" spans="1:5" ht="15" customHeight="1" x14ac:dyDescent="0.35">
      <c r="A2554" s="35">
        <v>41473</v>
      </c>
      <c r="B2554" s="34">
        <v>4.6900000000000004</v>
      </c>
      <c r="C2554" s="36"/>
      <c r="D2554" s="35">
        <v>41472</v>
      </c>
      <c r="E2554" s="34">
        <v>5.16</v>
      </c>
    </row>
    <row r="2555" spans="1:5" ht="15" customHeight="1" x14ac:dyDescent="0.35">
      <c r="A2555" s="35">
        <v>41472</v>
      </c>
      <c r="B2555" s="34">
        <v>4.6399999999999997</v>
      </c>
      <c r="C2555" s="36"/>
      <c r="D2555" s="35">
        <v>41471</v>
      </c>
      <c r="E2555" s="34">
        <v>5.18</v>
      </c>
    </row>
    <row r="2556" spans="1:5" ht="15" customHeight="1" x14ac:dyDescent="0.35">
      <c r="A2556" s="35">
        <v>41471</v>
      </c>
      <c r="B2556" s="34">
        <v>4.67</v>
      </c>
      <c r="C2556" s="36"/>
      <c r="D2556" s="35">
        <v>41470</v>
      </c>
      <c r="E2556" s="34">
        <v>5.23</v>
      </c>
    </row>
    <row r="2557" spans="1:5" ht="15" customHeight="1" x14ac:dyDescent="0.35">
      <c r="A2557" s="35">
        <v>41470</v>
      </c>
      <c r="B2557" s="34">
        <v>4.71</v>
      </c>
      <c r="C2557" s="36"/>
      <c r="D2557" s="35">
        <v>41467</v>
      </c>
      <c r="E2557" s="34">
        <v>5.28</v>
      </c>
    </row>
    <row r="2558" spans="1:5" ht="15" customHeight="1" x14ac:dyDescent="0.35">
      <c r="A2558" s="35">
        <v>41467</v>
      </c>
      <c r="B2558" s="34">
        <v>4.76</v>
      </c>
      <c r="C2558" s="36"/>
      <c r="D2558" s="35">
        <v>41466</v>
      </c>
      <c r="E2558" s="34">
        <v>5.26</v>
      </c>
    </row>
    <row r="2559" spans="1:5" ht="15" customHeight="1" x14ac:dyDescent="0.35">
      <c r="A2559" s="35">
        <v>41466</v>
      </c>
      <c r="B2559" s="34">
        <v>4.74</v>
      </c>
      <c r="C2559" s="36"/>
      <c r="D2559" s="35">
        <v>41465</v>
      </c>
      <c r="E2559" s="34">
        <v>5.35</v>
      </c>
    </row>
    <row r="2560" spans="1:5" ht="15" customHeight="1" x14ac:dyDescent="0.35">
      <c r="A2560" s="35">
        <v>41465</v>
      </c>
      <c r="B2560" s="34">
        <v>4.82</v>
      </c>
      <c r="C2560" s="36"/>
      <c r="D2560" s="35">
        <v>41464</v>
      </c>
      <c r="E2560" s="34">
        <v>5.33</v>
      </c>
    </row>
    <row r="2561" spans="1:5" ht="15" customHeight="1" x14ac:dyDescent="0.35">
      <c r="A2561" s="35">
        <v>41464</v>
      </c>
      <c r="B2561" s="34">
        <v>4.8</v>
      </c>
      <c r="C2561" s="36"/>
      <c r="D2561" s="35">
        <v>41463</v>
      </c>
      <c r="E2561" s="34">
        <v>5.33</v>
      </c>
    </row>
    <row r="2562" spans="1:5" ht="15" customHeight="1" x14ac:dyDescent="0.35">
      <c r="A2562" s="35">
        <v>41463</v>
      </c>
      <c r="B2562" s="34">
        <v>4.79</v>
      </c>
      <c r="C2562" s="36"/>
      <c r="D2562" s="35">
        <v>41460</v>
      </c>
      <c r="E2562" s="34">
        <v>5.38</v>
      </c>
    </row>
    <row r="2563" spans="1:5" ht="15" customHeight="1" x14ac:dyDescent="0.35">
      <c r="A2563" s="35">
        <v>41460</v>
      </c>
      <c r="B2563" s="34">
        <v>4.82</v>
      </c>
      <c r="C2563" s="36"/>
      <c r="D2563" s="35">
        <v>41458</v>
      </c>
      <c r="E2563" s="34">
        <v>5.21</v>
      </c>
    </row>
    <row r="2564" spans="1:5" ht="15" customHeight="1" x14ac:dyDescent="0.35">
      <c r="A2564" s="35">
        <v>41458</v>
      </c>
      <c r="B2564" s="34">
        <v>4.6500000000000004</v>
      </c>
      <c r="C2564" s="36"/>
      <c r="D2564" s="35">
        <v>41457</v>
      </c>
      <c r="E2564" s="34">
        <v>5.18</v>
      </c>
    </row>
    <row r="2565" spans="1:5" ht="15" customHeight="1" x14ac:dyDescent="0.35">
      <c r="A2565" s="35">
        <v>41457</v>
      </c>
      <c r="B2565" s="34">
        <v>4.63</v>
      </c>
      <c r="C2565" s="36"/>
      <c r="D2565" s="35">
        <v>41456</v>
      </c>
      <c r="E2565" s="34">
        <v>5.22</v>
      </c>
    </row>
    <row r="2566" spans="1:5" ht="15" customHeight="1" x14ac:dyDescent="0.35">
      <c r="A2566" s="35">
        <v>41456</v>
      </c>
      <c r="B2566" s="34">
        <v>4.66</v>
      </c>
      <c r="C2566" s="36"/>
      <c r="D2566" s="35">
        <v>41453</v>
      </c>
      <c r="E2566" s="34">
        <v>5.23</v>
      </c>
    </row>
    <row r="2567" spans="1:5" ht="15" customHeight="1" x14ac:dyDescent="0.35">
      <c r="A2567" s="35">
        <v>41453</v>
      </c>
      <c r="B2567" s="34">
        <v>4.67</v>
      </c>
      <c r="C2567" s="36"/>
      <c r="D2567" s="35">
        <v>41452</v>
      </c>
      <c r="E2567" s="34">
        <v>5.28</v>
      </c>
    </row>
    <row r="2568" spans="1:5" ht="15" customHeight="1" x14ac:dyDescent="0.35">
      <c r="A2568" s="35">
        <v>41452</v>
      </c>
      <c r="B2568" s="34">
        <v>4.7300000000000004</v>
      </c>
      <c r="C2568" s="36"/>
      <c r="D2568" s="35">
        <v>41451</v>
      </c>
      <c r="E2568" s="34">
        <v>5.31</v>
      </c>
    </row>
    <row r="2569" spans="1:5" ht="15" customHeight="1" x14ac:dyDescent="0.35">
      <c r="A2569" s="35">
        <v>41451</v>
      </c>
      <c r="B2569" s="34">
        <v>4.76</v>
      </c>
      <c r="C2569" s="36"/>
      <c r="D2569" s="35">
        <v>41450</v>
      </c>
      <c r="E2569" s="34">
        <v>5.35</v>
      </c>
    </row>
    <row r="2570" spans="1:5" ht="15" customHeight="1" x14ac:dyDescent="0.35">
      <c r="A2570" s="35">
        <v>41450</v>
      </c>
      <c r="B2570" s="34">
        <v>4.78</v>
      </c>
      <c r="C2570" s="36"/>
      <c r="D2570" s="35">
        <v>41449</v>
      </c>
      <c r="E2570" s="34">
        <v>5.3</v>
      </c>
    </row>
    <row r="2571" spans="1:5" ht="15" customHeight="1" x14ac:dyDescent="0.35">
      <c r="A2571" s="35">
        <v>41449</v>
      </c>
      <c r="B2571" s="34">
        <v>4.72</v>
      </c>
      <c r="C2571" s="36"/>
      <c r="D2571" s="35">
        <v>41446</v>
      </c>
      <c r="E2571" s="34">
        <v>5.28</v>
      </c>
    </row>
    <row r="2572" spans="1:5" ht="15" customHeight="1" x14ac:dyDescent="0.35">
      <c r="A2572" s="35">
        <v>41446</v>
      </c>
      <c r="B2572" s="34">
        <v>4.72</v>
      </c>
      <c r="C2572" s="36"/>
      <c r="D2572" s="35">
        <v>41445</v>
      </c>
      <c r="E2572" s="34">
        <v>5.23</v>
      </c>
    </row>
    <row r="2573" spans="1:5" ht="15" customHeight="1" x14ac:dyDescent="0.35">
      <c r="A2573" s="35">
        <v>41445</v>
      </c>
      <c r="B2573" s="34">
        <v>4.6399999999999997</v>
      </c>
      <c r="C2573" s="36"/>
      <c r="D2573" s="35">
        <v>41444</v>
      </c>
      <c r="E2573" s="34">
        <v>5.0999999999999996</v>
      </c>
    </row>
    <row r="2574" spans="1:5" ht="15" customHeight="1" x14ac:dyDescent="0.35">
      <c r="A2574" s="35">
        <v>41444</v>
      </c>
      <c r="B2574" s="34">
        <v>4.5199999999999996</v>
      </c>
      <c r="C2574" s="36"/>
      <c r="D2574" s="35">
        <v>41443</v>
      </c>
      <c r="E2574" s="34">
        <v>5.03</v>
      </c>
    </row>
    <row r="2575" spans="1:5" ht="15" customHeight="1" x14ac:dyDescent="0.35">
      <c r="A2575" s="35">
        <v>41443</v>
      </c>
      <c r="B2575" s="34">
        <v>4.46</v>
      </c>
      <c r="C2575" s="36"/>
      <c r="D2575" s="35">
        <v>41442</v>
      </c>
      <c r="E2575" s="34">
        <v>5.03</v>
      </c>
    </row>
    <row r="2576" spans="1:5" ht="15" customHeight="1" x14ac:dyDescent="0.35">
      <c r="A2576" s="35">
        <v>41442</v>
      </c>
      <c r="B2576" s="34">
        <v>4.46</v>
      </c>
      <c r="C2576" s="36"/>
      <c r="D2576" s="35">
        <v>41439</v>
      </c>
      <c r="E2576" s="34">
        <v>4.9800000000000004</v>
      </c>
    </row>
    <row r="2577" spans="1:5" ht="15" customHeight="1" x14ac:dyDescent="0.35">
      <c r="A2577" s="35">
        <v>41439</v>
      </c>
      <c r="B2577" s="34">
        <v>4.42</v>
      </c>
      <c r="C2577" s="36"/>
      <c r="D2577" s="35">
        <v>41438</v>
      </c>
      <c r="E2577" s="34">
        <v>5.01</v>
      </c>
    </row>
    <row r="2578" spans="1:5" ht="15" customHeight="1" x14ac:dyDescent="0.35">
      <c r="A2578" s="35">
        <v>41438</v>
      </c>
      <c r="B2578" s="34">
        <v>4.45</v>
      </c>
      <c r="C2578" s="36"/>
      <c r="D2578" s="35">
        <v>41437</v>
      </c>
      <c r="E2578" s="34">
        <v>5.0599999999999996</v>
      </c>
    </row>
    <row r="2579" spans="1:5" ht="15" customHeight="1" x14ac:dyDescent="0.35">
      <c r="A2579" s="35">
        <v>41437</v>
      </c>
      <c r="B2579" s="34">
        <v>4.5</v>
      </c>
      <c r="C2579" s="36"/>
      <c r="D2579" s="35">
        <v>41436</v>
      </c>
      <c r="E2579" s="34">
        <v>5.01</v>
      </c>
    </row>
    <row r="2580" spans="1:5" ht="15" customHeight="1" x14ac:dyDescent="0.35">
      <c r="A2580" s="35">
        <v>41436</v>
      </c>
      <c r="B2580" s="34">
        <v>4.4400000000000004</v>
      </c>
      <c r="C2580" s="36"/>
      <c r="D2580" s="35">
        <v>41435</v>
      </c>
      <c r="E2580" s="34">
        <v>5.0199999999999996</v>
      </c>
    </row>
    <row r="2581" spans="1:5" ht="15" customHeight="1" x14ac:dyDescent="0.35">
      <c r="A2581" s="35">
        <v>41435</v>
      </c>
      <c r="B2581" s="34">
        <v>4.4800000000000004</v>
      </c>
      <c r="C2581" s="36"/>
      <c r="D2581" s="35">
        <v>41432</v>
      </c>
      <c r="E2581" s="34">
        <v>4.96</v>
      </c>
    </row>
    <row r="2582" spans="1:5" ht="15" customHeight="1" x14ac:dyDescent="0.35">
      <c r="A2582" s="35">
        <v>41432</v>
      </c>
      <c r="B2582" s="34">
        <v>4.43</v>
      </c>
      <c r="C2582" s="36"/>
      <c r="D2582" s="35">
        <v>41431</v>
      </c>
      <c r="E2582" s="34">
        <v>4.8499999999999996</v>
      </c>
    </row>
    <row r="2583" spans="1:5" ht="15" customHeight="1" x14ac:dyDescent="0.35">
      <c r="A2583" s="35">
        <v>41431</v>
      </c>
      <c r="B2583" s="34">
        <v>4.33</v>
      </c>
      <c r="C2583" s="36"/>
      <c r="D2583" s="35">
        <v>41430</v>
      </c>
      <c r="E2583" s="34">
        <v>4.88</v>
      </c>
    </row>
    <row r="2584" spans="1:5" ht="15" customHeight="1" x14ac:dyDescent="0.35">
      <c r="A2584" s="35">
        <v>41430</v>
      </c>
      <c r="B2584" s="34">
        <v>4.3499999999999996</v>
      </c>
      <c r="C2584" s="36"/>
      <c r="D2584" s="35">
        <v>41429</v>
      </c>
      <c r="E2584" s="34">
        <v>4.91</v>
      </c>
    </row>
    <row r="2585" spans="1:5" ht="15" customHeight="1" x14ac:dyDescent="0.35">
      <c r="A2585" s="35">
        <v>41429</v>
      </c>
      <c r="B2585" s="34">
        <v>4.38</v>
      </c>
      <c r="C2585" s="36"/>
      <c r="D2585" s="35">
        <v>41428</v>
      </c>
      <c r="E2585" s="34">
        <v>4.87</v>
      </c>
    </row>
    <row r="2586" spans="1:5" ht="15" customHeight="1" x14ac:dyDescent="0.35">
      <c r="A2586" s="35">
        <v>41428</v>
      </c>
      <c r="B2586" s="34">
        <v>4.34</v>
      </c>
      <c r="C2586" s="36"/>
      <c r="D2586" s="35">
        <v>41425</v>
      </c>
      <c r="E2586" s="34">
        <v>4.8600000000000003</v>
      </c>
    </row>
    <row r="2587" spans="1:5" ht="15" customHeight="1" x14ac:dyDescent="0.35">
      <c r="A2587" s="35">
        <v>41425</v>
      </c>
      <c r="B2587" s="34">
        <v>4.3600000000000003</v>
      </c>
      <c r="C2587" s="36"/>
      <c r="D2587" s="35">
        <v>41424</v>
      </c>
      <c r="E2587" s="34">
        <v>4.82</v>
      </c>
    </row>
    <row r="2588" spans="1:5" ht="15" customHeight="1" x14ac:dyDescent="0.35">
      <c r="A2588" s="35">
        <v>41424</v>
      </c>
      <c r="B2588" s="34">
        <v>4.34</v>
      </c>
      <c r="C2588" s="36"/>
      <c r="D2588" s="35">
        <v>41423</v>
      </c>
      <c r="E2588" s="34">
        <v>4.8</v>
      </c>
    </row>
    <row r="2589" spans="1:5" ht="15" customHeight="1" x14ac:dyDescent="0.35">
      <c r="A2589" s="35">
        <v>41423</v>
      </c>
      <c r="B2589" s="34">
        <v>4.32</v>
      </c>
      <c r="C2589" s="36"/>
      <c r="D2589" s="35">
        <v>41422</v>
      </c>
      <c r="E2589" s="34">
        <v>4.8099999999999996</v>
      </c>
    </row>
    <row r="2590" spans="1:5" ht="15" customHeight="1" x14ac:dyDescent="0.35">
      <c r="A2590" s="35">
        <v>41422</v>
      </c>
      <c r="B2590" s="34">
        <v>4.34</v>
      </c>
      <c r="C2590" s="36"/>
      <c r="D2590" s="35">
        <v>41418</v>
      </c>
      <c r="E2590" s="34">
        <v>4.6900000000000004</v>
      </c>
    </row>
    <row r="2591" spans="1:5" ht="15" customHeight="1" x14ac:dyDescent="0.35">
      <c r="A2591" s="35">
        <v>41418</v>
      </c>
      <c r="B2591" s="34">
        <v>4.22</v>
      </c>
      <c r="C2591" s="36"/>
      <c r="D2591" s="35">
        <v>41417</v>
      </c>
      <c r="E2591" s="34">
        <v>4.72</v>
      </c>
    </row>
    <row r="2592" spans="1:5" ht="15" customHeight="1" x14ac:dyDescent="0.35">
      <c r="A2592" s="35">
        <v>41417</v>
      </c>
      <c r="B2592" s="34">
        <v>4.24</v>
      </c>
      <c r="C2592" s="36"/>
      <c r="D2592" s="35">
        <v>41416</v>
      </c>
      <c r="E2592" s="34">
        <v>4.74</v>
      </c>
    </row>
    <row r="2593" spans="1:5" ht="15" customHeight="1" x14ac:dyDescent="0.35">
      <c r="A2593" s="35">
        <v>41416</v>
      </c>
      <c r="B2593" s="34">
        <v>4.25</v>
      </c>
      <c r="C2593" s="36"/>
      <c r="D2593" s="35">
        <v>41415</v>
      </c>
      <c r="E2593" s="34">
        <v>4.68</v>
      </c>
    </row>
    <row r="2594" spans="1:5" ht="15" customHeight="1" x14ac:dyDescent="0.35">
      <c r="A2594" s="35">
        <v>41415</v>
      </c>
      <c r="B2594" s="34">
        <v>4.1900000000000004</v>
      </c>
      <c r="C2594" s="36"/>
      <c r="D2594" s="35">
        <v>41414</v>
      </c>
      <c r="E2594" s="34">
        <v>4.7</v>
      </c>
    </row>
    <row r="2595" spans="1:5" ht="15" customHeight="1" x14ac:dyDescent="0.35">
      <c r="A2595" s="35">
        <v>41414</v>
      </c>
      <c r="B2595" s="34">
        <v>4.22</v>
      </c>
      <c r="C2595" s="36"/>
      <c r="D2595" s="35">
        <v>41411</v>
      </c>
      <c r="E2595" s="34">
        <v>4.6900000000000004</v>
      </c>
    </row>
    <row r="2596" spans="1:5" ht="15" customHeight="1" x14ac:dyDescent="0.35">
      <c r="A2596" s="35">
        <v>41411</v>
      </c>
      <c r="B2596" s="34">
        <v>4.21</v>
      </c>
      <c r="C2596" s="36"/>
      <c r="D2596" s="35">
        <v>41410</v>
      </c>
      <c r="E2596" s="34">
        <v>4.6100000000000003</v>
      </c>
    </row>
    <row r="2597" spans="1:5" ht="15" customHeight="1" x14ac:dyDescent="0.35">
      <c r="A2597" s="35">
        <v>41410</v>
      </c>
      <c r="B2597" s="34">
        <v>4.13</v>
      </c>
      <c r="C2597" s="36"/>
      <c r="D2597" s="35">
        <v>41409</v>
      </c>
      <c r="E2597" s="34">
        <v>4.68</v>
      </c>
    </row>
    <row r="2598" spans="1:5" ht="15" customHeight="1" x14ac:dyDescent="0.35">
      <c r="A2598" s="35">
        <v>41409</v>
      </c>
      <c r="B2598" s="34">
        <v>4.21</v>
      </c>
      <c r="C2598" s="36"/>
      <c r="D2598" s="35">
        <v>41408</v>
      </c>
      <c r="E2598" s="34">
        <v>4.6900000000000004</v>
      </c>
    </row>
    <row r="2599" spans="1:5" ht="15" customHeight="1" x14ac:dyDescent="0.35">
      <c r="A2599" s="35">
        <v>41408</v>
      </c>
      <c r="B2599" s="34">
        <v>4.21</v>
      </c>
      <c r="C2599" s="36"/>
      <c r="D2599" s="35">
        <v>41407</v>
      </c>
      <c r="E2599" s="34">
        <v>4.66</v>
      </c>
    </row>
    <row r="2600" spans="1:5" ht="15" customHeight="1" x14ac:dyDescent="0.35">
      <c r="A2600" s="35">
        <v>41407</v>
      </c>
      <c r="B2600" s="34">
        <v>4.17</v>
      </c>
      <c r="C2600" s="36"/>
      <c r="D2600" s="35">
        <v>41404</v>
      </c>
      <c r="E2600" s="34">
        <v>4.6399999999999997</v>
      </c>
    </row>
    <row r="2601" spans="1:5" ht="15" customHeight="1" x14ac:dyDescent="0.35">
      <c r="A2601" s="35">
        <v>41404</v>
      </c>
      <c r="B2601" s="34">
        <v>4.16</v>
      </c>
      <c r="C2601" s="36"/>
      <c r="D2601" s="35">
        <v>41403</v>
      </c>
      <c r="E2601" s="34">
        <v>4.55</v>
      </c>
    </row>
    <row r="2602" spans="1:5" ht="15" customHeight="1" x14ac:dyDescent="0.35">
      <c r="A2602" s="35">
        <v>41403</v>
      </c>
      <c r="B2602" s="34">
        <v>4.07</v>
      </c>
      <c r="C2602" s="36"/>
      <c r="D2602" s="35">
        <v>41402</v>
      </c>
      <c r="E2602" s="34">
        <v>4.53</v>
      </c>
    </row>
    <row r="2603" spans="1:5" ht="15" customHeight="1" x14ac:dyDescent="0.35">
      <c r="A2603" s="35">
        <v>41402</v>
      </c>
      <c r="B2603" s="34">
        <v>4.05</v>
      </c>
      <c r="C2603" s="36"/>
      <c r="D2603" s="35">
        <v>41401</v>
      </c>
      <c r="E2603" s="34">
        <v>4.5599999999999996</v>
      </c>
    </row>
    <row r="2604" spans="1:5" ht="15" customHeight="1" x14ac:dyDescent="0.35">
      <c r="A2604" s="35">
        <v>41401</v>
      </c>
      <c r="B2604" s="34">
        <v>4.07</v>
      </c>
      <c r="C2604" s="36"/>
      <c r="D2604" s="35">
        <v>41400</v>
      </c>
      <c r="E2604" s="34">
        <v>4.54</v>
      </c>
    </row>
    <row r="2605" spans="1:5" ht="15" customHeight="1" x14ac:dyDescent="0.35">
      <c r="A2605" s="35">
        <v>41400</v>
      </c>
      <c r="B2605" s="34">
        <v>4.0599999999999996</v>
      </c>
      <c r="C2605" s="36"/>
      <c r="D2605" s="35">
        <v>41397</v>
      </c>
      <c r="E2605" s="34">
        <v>4.51</v>
      </c>
    </row>
    <row r="2606" spans="1:5" ht="15" customHeight="1" x14ac:dyDescent="0.35">
      <c r="A2606" s="35">
        <v>41397</v>
      </c>
      <c r="B2606" s="34">
        <v>4.03</v>
      </c>
      <c r="C2606" s="36"/>
      <c r="D2606" s="35">
        <v>41396</v>
      </c>
      <c r="E2606" s="34">
        <v>4.38</v>
      </c>
    </row>
    <row r="2607" spans="1:5" ht="15" customHeight="1" x14ac:dyDescent="0.35">
      <c r="A2607" s="35">
        <v>41396</v>
      </c>
      <c r="B2607" s="34">
        <v>3.91</v>
      </c>
      <c r="C2607" s="36"/>
      <c r="D2607" s="35">
        <v>41395</v>
      </c>
      <c r="E2607" s="34">
        <v>4.3899999999999997</v>
      </c>
    </row>
    <row r="2608" spans="1:5" ht="15" customHeight="1" x14ac:dyDescent="0.35">
      <c r="A2608" s="35">
        <v>41395</v>
      </c>
      <c r="B2608" s="34">
        <v>3.92</v>
      </c>
      <c r="C2608" s="36"/>
      <c r="D2608" s="35">
        <v>41394</v>
      </c>
      <c r="E2608" s="34">
        <v>4.43</v>
      </c>
    </row>
    <row r="2609" spans="1:5" ht="15" customHeight="1" x14ac:dyDescent="0.35">
      <c r="A2609" s="35">
        <v>41394</v>
      </c>
      <c r="B2609" s="34">
        <v>3.96</v>
      </c>
      <c r="C2609" s="36"/>
      <c r="D2609" s="35">
        <v>41393</v>
      </c>
      <c r="E2609" s="34">
        <v>4.42</v>
      </c>
    </row>
    <row r="2610" spans="1:5" ht="15" customHeight="1" x14ac:dyDescent="0.35">
      <c r="A2610" s="35">
        <v>41393</v>
      </c>
      <c r="B2610" s="34">
        <v>3.95</v>
      </c>
      <c r="C2610" s="36"/>
      <c r="D2610" s="35">
        <v>41390</v>
      </c>
      <c r="E2610" s="34">
        <v>4.41</v>
      </c>
    </row>
    <row r="2611" spans="1:5" ht="15" customHeight="1" x14ac:dyDescent="0.35">
      <c r="A2611" s="35">
        <v>41390</v>
      </c>
      <c r="B2611" s="34">
        <v>3.93</v>
      </c>
      <c r="C2611" s="36"/>
      <c r="D2611" s="35">
        <v>41389</v>
      </c>
      <c r="E2611" s="34">
        <v>4.46</v>
      </c>
    </row>
    <row r="2612" spans="1:5" ht="15" customHeight="1" x14ac:dyDescent="0.35">
      <c r="A2612" s="35">
        <v>41389</v>
      </c>
      <c r="B2612" s="34">
        <v>3.98</v>
      </c>
      <c r="C2612" s="36"/>
      <c r="D2612" s="35">
        <v>41388</v>
      </c>
      <c r="E2612" s="34">
        <v>4.43</v>
      </c>
    </row>
    <row r="2613" spans="1:5" ht="15" customHeight="1" x14ac:dyDescent="0.35">
      <c r="A2613" s="35">
        <v>41388</v>
      </c>
      <c r="B2613" s="34">
        <v>3.96</v>
      </c>
      <c r="C2613" s="36"/>
      <c r="D2613" s="35">
        <v>41387</v>
      </c>
      <c r="E2613" s="34">
        <v>4.43</v>
      </c>
    </row>
    <row r="2614" spans="1:5" ht="15" customHeight="1" x14ac:dyDescent="0.35">
      <c r="A2614" s="35">
        <v>41387</v>
      </c>
      <c r="B2614" s="34">
        <v>3.96</v>
      </c>
      <c r="C2614" s="36"/>
      <c r="D2614" s="35">
        <v>41386</v>
      </c>
      <c r="E2614" s="34">
        <v>4.43</v>
      </c>
    </row>
    <row r="2615" spans="1:5" ht="15" customHeight="1" x14ac:dyDescent="0.35">
      <c r="A2615" s="35">
        <v>41386</v>
      </c>
      <c r="B2615" s="34">
        <v>3.96</v>
      </c>
      <c r="C2615" s="36"/>
      <c r="D2615" s="35">
        <v>41383</v>
      </c>
      <c r="E2615" s="34">
        <v>4.43</v>
      </c>
    </row>
    <row r="2616" spans="1:5" ht="15" customHeight="1" x14ac:dyDescent="0.35">
      <c r="A2616" s="35">
        <v>41383</v>
      </c>
      <c r="B2616" s="34">
        <v>3.96</v>
      </c>
      <c r="C2616" s="36"/>
      <c r="D2616" s="35">
        <v>41382</v>
      </c>
      <c r="E2616" s="34">
        <v>4.41</v>
      </c>
    </row>
    <row r="2617" spans="1:5" ht="15" customHeight="1" x14ac:dyDescent="0.35">
      <c r="A2617" s="35">
        <v>41382</v>
      </c>
      <c r="B2617" s="34">
        <v>3.94</v>
      </c>
      <c r="C2617" s="36"/>
      <c r="D2617" s="35">
        <v>41381</v>
      </c>
      <c r="E2617" s="34">
        <v>4.4400000000000004</v>
      </c>
    </row>
    <row r="2618" spans="1:5" ht="15" customHeight="1" x14ac:dyDescent="0.35">
      <c r="A2618" s="35">
        <v>41381</v>
      </c>
      <c r="B2618" s="34">
        <v>3.96</v>
      </c>
      <c r="C2618" s="36"/>
      <c r="D2618" s="35">
        <v>41380</v>
      </c>
      <c r="E2618" s="34">
        <v>4.46</v>
      </c>
    </row>
    <row r="2619" spans="1:5" ht="15" customHeight="1" x14ac:dyDescent="0.35">
      <c r="A2619" s="35">
        <v>41380</v>
      </c>
      <c r="B2619" s="34">
        <v>3.98</v>
      </c>
      <c r="C2619" s="36"/>
      <c r="D2619" s="35">
        <v>41379</v>
      </c>
      <c r="E2619" s="34">
        <v>4.43</v>
      </c>
    </row>
    <row r="2620" spans="1:5" ht="15" customHeight="1" x14ac:dyDescent="0.35">
      <c r="A2620" s="35">
        <v>41379</v>
      </c>
      <c r="B2620" s="34">
        <v>3.96</v>
      </c>
      <c r="C2620" s="36"/>
      <c r="D2620" s="35">
        <v>41376</v>
      </c>
      <c r="E2620" s="34">
        <v>4.47</v>
      </c>
    </row>
    <row r="2621" spans="1:5" ht="15" customHeight="1" x14ac:dyDescent="0.35">
      <c r="A2621" s="35">
        <v>41376</v>
      </c>
      <c r="B2621" s="34">
        <v>3.99</v>
      </c>
      <c r="C2621" s="36"/>
      <c r="D2621" s="35">
        <v>41375</v>
      </c>
      <c r="E2621" s="34">
        <v>4.5599999999999996</v>
      </c>
    </row>
    <row r="2622" spans="1:5" ht="15" customHeight="1" x14ac:dyDescent="0.35">
      <c r="A2622" s="35">
        <v>41375</v>
      </c>
      <c r="B2622" s="34">
        <v>4.07</v>
      </c>
      <c r="C2622" s="36"/>
      <c r="D2622" s="35">
        <v>41374</v>
      </c>
      <c r="E2622" s="34">
        <v>4.57</v>
      </c>
    </row>
    <row r="2623" spans="1:5" ht="15" customHeight="1" x14ac:dyDescent="0.35">
      <c r="A2623" s="35">
        <v>41374</v>
      </c>
      <c r="B2623" s="34">
        <v>4.08</v>
      </c>
      <c r="C2623" s="36"/>
      <c r="D2623" s="35">
        <v>41373</v>
      </c>
      <c r="E2623" s="34">
        <v>4.5</v>
      </c>
    </row>
    <row r="2624" spans="1:5" ht="15" customHeight="1" x14ac:dyDescent="0.35">
      <c r="A2624" s="35">
        <v>41373</v>
      </c>
      <c r="B2624" s="34">
        <v>4.01</v>
      </c>
      <c r="C2624" s="36"/>
      <c r="D2624" s="35">
        <v>41372</v>
      </c>
      <c r="E2624" s="34">
        <v>4.47</v>
      </c>
    </row>
    <row r="2625" spans="1:5" ht="15" customHeight="1" x14ac:dyDescent="0.35">
      <c r="A2625" s="35">
        <v>41372</v>
      </c>
      <c r="B2625" s="34">
        <v>3.97</v>
      </c>
      <c r="C2625" s="36"/>
      <c r="D2625" s="35">
        <v>41369</v>
      </c>
      <c r="E2625" s="34">
        <v>4.43</v>
      </c>
    </row>
    <row r="2626" spans="1:5" ht="15" customHeight="1" x14ac:dyDescent="0.35">
      <c r="A2626" s="35">
        <v>41369</v>
      </c>
      <c r="B2626" s="34">
        <v>3.93</v>
      </c>
      <c r="C2626" s="36"/>
      <c r="D2626" s="35">
        <v>41368</v>
      </c>
      <c r="E2626" s="34">
        <v>4.55</v>
      </c>
    </row>
    <row r="2627" spans="1:5" ht="15" customHeight="1" x14ac:dyDescent="0.35">
      <c r="A2627" s="35">
        <v>41368</v>
      </c>
      <c r="B2627" s="34">
        <v>4.05</v>
      </c>
      <c r="C2627" s="36"/>
      <c r="D2627" s="35">
        <v>41367</v>
      </c>
      <c r="E2627" s="34">
        <v>4.63</v>
      </c>
    </row>
    <row r="2628" spans="1:5" ht="15" customHeight="1" x14ac:dyDescent="0.35">
      <c r="A2628" s="35">
        <v>41367</v>
      </c>
      <c r="B2628" s="34">
        <v>4.13</v>
      </c>
      <c r="C2628" s="36"/>
      <c r="D2628" s="35">
        <v>41366</v>
      </c>
      <c r="E2628" s="34">
        <v>4.68</v>
      </c>
    </row>
    <row r="2629" spans="1:5" ht="15" customHeight="1" x14ac:dyDescent="0.35">
      <c r="A2629" s="35">
        <v>41366</v>
      </c>
      <c r="B2629" s="34">
        <v>4.17</v>
      </c>
      <c r="C2629" s="36"/>
      <c r="D2629" s="35">
        <v>41365</v>
      </c>
      <c r="E2629" s="34">
        <v>4.66</v>
      </c>
    </row>
    <row r="2630" spans="1:5" ht="15" customHeight="1" x14ac:dyDescent="0.35">
      <c r="A2630" s="35">
        <v>41365</v>
      </c>
      <c r="B2630" s="34">
        <v>4.1500000000000004</v>
      </c>
      <c r="C2630" s="36"/>
      <c r="D2630" s="35">
        <v>41361</v>
      </c>
      <c r="E2630" s="34">
        <v>4.68</v>
      </c>
    </row>
    <row r="2631" spans="1:5" ht="15" customHeight="1" x14ac:dyDescent="0.35">
      <c r="A2631" s="35">
        <v>41361</v>
      </c>
      <c r="B2631" s="34">
        <v>4.17</v>
      </c>
      <c r="C2631" s="36"/>
      <c r="D2631" s="35">
        <v>41360</v>
      </c>
      <c r="E2631" s="34">
        <v>4.6500000000000004</v>
      </c>
    </row>
    <row r="2632" spans="1:5" ht="15" customHeight="1" x14ac:dyDescent="0.35">
      <c r="A2632" s="35">
        <v>41360</v>
      </c>
      <c r="B2632" s="34">
        <v>4.1500000000000004</v>
      </c>
      <c r="C2632" s="36"/>
      <c r="D2632" s="35">
        <v>41359</v>
      </c>
      <c r="E2632" s="34">
        <v>4.6900000000000004</v>
      </c>
    </row>
    <row r="2633" spans="1:5" ht="15" customHeight="1" x14ac:dyDescent="0.35">
      <c r="A2633" s="35">
        <v>41359</v>
      </c>
      <c r="B2633" s="34">
        <v>4.1900000000000004</v>
      </c>
      <c r="C2633" s="36"/>
      <c r="D2633" s="35">
        <v>41358</v>
      </c>
      <c r="E2633" s="34">
        <v>4.7</v>
      </c>
    </row>
    <row r="2634" spans="1:5" ht="15" customHeight="1" x14ac:dyDescent="0.35">
      <c r="A2634" s="35">
        <v>41358</v>
      </c>
      <c r="B2634" s="34">
        <v>4.1900000000000004</v>
      </c>
      <c r="C2634" s="36"/>
      <c r="D2634" s="35">
        <v>41355</v>
      </c>
      <c r="E2634" s="34">
        <v>4.6900000000000004</v>
      </c>
    </row>
    <row r="2635" spans="1:5" ht="15" customHeight="1" x14ac:dyDescent="0.35">
      <c r="A2635" s="35">
        <v>41355</v>
      </c>
      <c r="B2635" s="34">
        <v>4.18</v>
      </c>
      <c r="C2635" s="36"/>
      <c r="D2635" s="35">
        <v>41354</v>
      </c>
      <c r="E2635" s="34">
        <v>4.71</v>
      </c>
    </row>
    <row r="2636" spans="1:5" ht="15" customHeight="1" x14ac:dyDescent="0.35">
      <c r="A2636" s="35">
        <v>41354</v>
      </c>
      <c r="B2636" s="34">
        <v>4.2</v>
      </c>
      <c r="C2636" s="36"/>
      <c r="D2636" s="35">
        <v>41353</v>
      </c>
      <c r="E2636" s="34">
        <v>4.72</v>
      </c>
    </row>
    <row r="2637" spans="1:5" ht="15" customHeight="1" x14ac:dyDescent="0.35">
      <c r="A2637" s="35">
        <v>41353</v>
      </c>
      <c r="B2637" s="34">
        <v>4.21</v>
      </c>
      <c r="C2637" s="36"/>
      <c r="D2637" s="35">
        <v>41352</v>
      </c>
      <c r="E2637" s="34">
        <v>4.68</v>
      </c>
    </row>
    <row r="2638" spans="1:5" ht="15" customHeight="1" x14ac:dyDescent="0.35">
      <c r="A2638" s="35">
        <v>41352</v>
      </c>
      <c r="B2638" s="34">
        <v>4.17</v>
      </c>
      <c r="C2638" s="36"/>
      <c r="D2638" s="35">
        <v>41351</v>
      </c>
      <c r="E2638" s="34">
        <v>4.7300000000000004</v>
      </c>
    </row>
    <row r="2639" spans="1:5" ht="15" customHeight="1" x14ac:dyDescent="0.35">
      <c r="A2639" s="35">
        <v>41351</v>
      </c>
      <c r="B2639" s="34">
        <v>4.2300000000000004</v>
      </c>
      <c r="C2639" s="36"/>
      <c r="D2639" s="35">
        <v>41348</v>
      </c>
      <c r="E2639" s="34">
        <v>4.7699999999999996</v>
      </c>
    </row>
    <row r="2640" spans="1:5" ht="15" customHeight="1" x14ac:dyDescent="0.35">
      <c r="A2640" s="35">
        <v>41348</v>
      </c>
      <c r="B2640" s="34">
        <v>4.26</v>
      </c>
      <c r="C2640" s="36"/>
      <c r="D2640" s="35">
        <v>41347</v>
      </c>
      <c r="E2640" s="34">
        <v>4.79</v>
      </c>
    </row>
    <row r="2641" spans="1:5" ht="15" customHeight="1" x14ac:dyDescent="0.35">
      <c r="A2641" s="35">
        <v>41347</v>
      </c>
      <c r="B2641" s="34">
        <v>4.28</v>
      </c>
      <c r="C2641" s="36"/>
      <c r="D2641" s="35">
        <v>41346</v>
      </c>
      <c r="E2641" s="34">
        <v>4.76</v>
      </c>
    </row>
    <row r="2642" spans="1:5" ht="15" customHeight="1" x14ac:dyDescent="0.35">
      <c r="A2642" s="35">
        <v>41346</v>
      </c>
      <c r="B2642" s="34">
        <v>4.25</v>
      </c>
      <c r="C2642" s="36"/>
      <c r="D2642" s="35">
        <v>41345</v>
      </c>
      <c r="E2642" s="34">
        <v>4.7699999999999996</v>
      </c>
    </row>
    <row r="2643" spans="1:5" ht="15" customHeight="1" x14ac:dyDescent="0.35">
      <c r="A2643" s="35">
        <v>41345</v>
      </c>
      <c r="B2643" s="34">
        <v>4.25</v>
      </c>
      <c r="C2643" s="36"/>
      <c r="D2643" s="35">
        <v>41344</v>
      </c>
      <c r="E2643" s="34">
        <v>4.8099999999999996</v>
      </c>
    </row>
    <row r="2644" spans="1:5" ht="15" customHeight="1" x14ac:dyDescent="0.35">
      <c r="A2644" s="35">
        <v>41344</v>
      </c>
      <c r="B2644" s="34">
        <v>4.28</v>
      </c>
      <c r="C2644" s="36"/>
      <c r="D2644" s="35">
        <v>41341</v>
      </c>
      <c r="E2644" s="34">
        <v>4.8099999999999996</v>
      </c>
    </row>
    <row r="2645" spans="1:5" ht="15" customHeight="1" x14ac:dyDescent="0.35">
      <c r="A2645" s="35">
        <v>41341</v>
      </c>
      <c r="B2645" s="34">
        <v>4.2699999999999996</v>
      </c>
      <c r="C2645" s="36"/>
      <c r="D2645" s="35">
        <v>41340</v>
      </c>
      <c r="E2645" s="34">
        <v>4.76</v>
      </c>
    </row>
    <row r="2646" spans="1:5" ht="15" customHeight="1" x14ac:dyDescent="0.35">
      <c r="A2646" s="35">
        <v>41340</v>
      </c>
      <c r="B2646" s="34">
        <v>4.22</v>
      </c>
      <c r="C2646" s="36"/>
      <c r="D2646" s="35">
        <v>41339</v>
      </c>
      <c r="E2646" s="34">
        <v>4.71</v>
      </c>
    </row>
    <row r="2647" spans="1:5" ht="15" customHeight="1" x14ac:dyDescent="0.35">
      <c r="A2647" s="35">
        <v>41339</v>
      </c>
      <c r="B2647" s="34">
        <v>4.17</v>
      </c>
      <c r="C2647" s="36"/>
      <c r="D2647" s="35">
        <v>41338</v>
      </c>
      <c r="E2647" s="34">
        <v>4.67</v>
      </c>
    </row>
    <row r="2648" spans="1:5" ht="15" customHeight="1" x14ac:dyDescent="0.35">
      <c r="A2648" s="35">
        <v>41338</v>
      </c>
      <c r="B2648" s="34">
        <v>4.13</v>
      </c>
      <c r="C2648" s="36"/>
      <c r="D2648" s="35">
        <v>41337</v>
      </c>
      <c r="E2648" s="34">
        <v>4.6500000000000004</v>
      </c>
    </row>
    <row r="2649" spans="1:5" ht="15" customHeight="1" x14ac:dyDescent="0.35">
      <c r="A2649" s="35">
        <v>41337</v>
      </c>
      <c r="B2649" s="34">
        <v>4.1100000000000003</v>
      </c>
      <c r="C2649" s="36"/>
      <c r="D2649" s="35">
        <v>41334</v>
      </c>
      <c r="E2649" s="34">
        <v>4.63</v>
      </c>
    </row>
    <row r="2650" spans="1:5" ht="15" customHeight="1" x14ac:dyDescent="0.35">
      <c r="A2650" s="35">
        <v>41334</v>
      </c>
      <c r="B2650" s="34">
        <v>4.09</v>
      </c>
      <c r="C2650" s="36"/>
      <c r="D2650" s="35">
        <v>41333</v>
      </c>
      <c r="E2650" s="34">
        <v>4.66</v>
      </c>
    </row>
    <row r="2651" spans="1:5" ht="15" customHeight="1" x14ac:dyDescent="0.35">
      <c r="A2651" s="35">
        <v>41333</v>
      </c>
      <c r="B2651" s="34">
        <v>4.12</v>
      </c>
      <c r="C2651" s="36"/>
      <c r="D2651" s="35">
        <v>41332</v>
      </c>
      <c r="E2651" s="34">
        <v>4.7</v>
      </c>
    </row>
    <row r="2652" spans="1:5" ht="15" customHeight="1" x14ac:dyDescent="0.35">
      <c r="A2652" s="35">
        <v>41332</v>
      </c>
      <c r="B2652" s="34">
        <v>4.13</v>
      </c>
      <c r="C2652" s="36"/>
      <c r="D2652" s="35">
        <v>41331</v>
      </c>
      <c r="E2652" s="34">
        <v>4.67</v>
      </c>
    </row>
    <row r="2653" spans="1:5" ht="15" customHeight="1" x14ac:dyDescent="0.35">
      <c r="A2653" s="35">
        <v>41331</v>
      </c>
      <c r="B2653" s="34">
        <v>4.0999999999999996</v>
      </c>
      <c r="C2653" s="36"/>
      <c r="D2653" s="35">
        <v>41330</v>
      </c>
      <c r="E2653" s="34">
        <v>4.67</v>
      </c>
    </row>
    <row r="2654" spans="1:5" ht="15" customHeight="1" x14ac:dyDescent="0.35">
      <c r="A2654" s="35">
        <v>41330</v>
      </c>
      <c r="B2654" s="34">
        <v>4.1100000000000003</v>
      </c>
      <c r="C2654" s="36"/>
      <c r="D2654" s="35">
        <v>41327</v>
      </c>
      <c r="E2654" s="34">
        <v>4.74</v>
      </c>
    </row>
    <row r="2655" spans="1:5" ht="15" customHeight="1" x14ac:dyDescent="0.35">
      <c r="A2655" s="35">
        <v>41327</v>
      </c>
      <c r="B2655" s="34">
        <v>4.18</v>
      </c>
      <c r="C2655" s="36"/>
      <c r="D2655" s="35">
        <v>41326</v>
      </c>
      <c r="E2655" s="34">
        <v>4.76</v>
      </c>
    </row>
    <row r="2656" spans="1:5" ht="15" customHeight="1" x14ac:dyDescent="0.35">
      <c r="A2656" s="35">
        <v>41326</v>
      </c>
      <c r="B2656" s="34">
        <v>4.1900000000000004</v>
      </c>
      <c r="C2656" s="36"/>
      <c r="D2656" s="35">
        <v>41325</v>
      </c>
      <c r="E2656" s="34">
        <v>4.79</v>
      </c>
    </row>
    <row r="2657" spans="1:5" ht="15" customHeight="1" x14ac:dyDescent="0.35">
      <c r="A2657" s="35">
        <v>41325</v>
      </c>
      <c r="B2657" s="34">
        <v>4.2300000000000004</v>
      </c>
      <c r="C2657" s="36"/>
      <c r="D2657" s="35">
        <v>41324</v>
      </c>
      <c r="E2657" s="34">
        <v>4.79</v>
      </c>
    </row>
    <row r="2658" spans="1:5" ht="15" customHeight="1" x14ac:dyDescent="0.35">
      <c r="A2658" s="35">
        <v>41324</v>
      </c>
      <c r="B2658" s="34">
        <v>4.2300000000000004</v>
      </c>
      <c r="C2658" s="36"/>
      <c r="D2658" s="35">
        <v>41320</v>
      </c>
      <c r="E2658" s="34">
        <v>4.76</v>
      </c>
    </row>
    <row r="2659" spans="1:5" ht="15" customHeight="1" x14ac:dyDescent="0.35">
      <c r="A2659" s="35">
        <v>41320</v>
      </c>
      <c r="B2659" s="34">
        <v>4.2</v>
      </c>
      <c r="C2659" s="36"/>
      <c r="D2659" s="35">
        <v>41319</v>
      </c>
      <c r="E2659" s="34">
        <v>4.75</v>
      </c>
    </row>
    <row r="2660" spans="1:5" ht="15" customHeight="1" x14ac:dyDescent="0.35">
      <c r="A2660" s="35">
        <v>41319</v>
      </c>
      <c r="B2660" s="34">
        <v>4.1900000000000004</v>
      </c>
      <c r="C2660" s="36"/>
      <c r="D2660" s="35">
        <v>41318</v>
      </c>
      <c r="E2660" s="34">
        <v>4.79</v>
      </c>
    </row>
    <row r="2661" spans="1:5" ht="15" customHeight="1" x14ac:dyDescent="0.35">
      <c r="A2661" s="35">
        <v>41318</v>
      </c>
      <c r="B2661" s="34">
        <v>4.2300000000000004</v>
      </c>
      <c r="C2661" s="36"/>
      <c r="D2661" s="35">
        <v>41317</v>
      </c>
      <c r="E2661" s="34">
        <v>4.7699999999999996</v>
      </c>
    </row>
    <row r="2662" spans="1:5" ht="15" customHeight="1" x14ac:dyDescent="0.35">
      <c r="A2662" s="35">
        <v>41317</v>
      </c>
      <c r="B2662" s="34">
        <v>4.2</v>
      </c>
      <c r="C2662" s="36"/>
      <c r="D2662" s="35">
        <v>41316</v>
      </c>
      <c r="E2662" s="34">
        <v>4.7300000000000004</v>
      </c>
    </row>
    <row r="2663" spans="1:5" ht="15" customHeight="1" x14ac:dyDescent="0.35">
      <c r="A2663" s="35">
        <v>41316</v>
      </c>
      <c r="B2663" s="34">
        <v>4.16</v>
      </c>
      <c r="C2663" s="36"/>
      <c r="D2663" s="35">
        <v>41313</v>
      </c>
      <c r="E2663" s="34">
        <v>4.74</v>
      </c>
    </row>
    <row r="2664" spans="1:5" ht="15" customHeight="1" x14ac:dyDescent="0.35">
      <c r="A2664" s="35">
        <v>41313</v>
      </c>
      <c r="B2664" s="34">
        <v>4.1900000000000004</v>
      </c>
      <c r="C2664" s="36"/>
      <c r="D2664" s="35">
        <v>41312</v>
      </c>
      <c r="E2664" s="34">
        <v>4.74</v>
      </c>
    </row>
    <row r="2665" spans="1:5" ht="15" customHeight="1" x14ac:dyDescent="0.35">
      <c r="A2665" s="35">
        <v>41312</v>
      </c>
      <c r="B2665" s="34">
        <v>4.18</v>
      </c>
      <c r="C2665" s="36"/>
      <c r="D2665" s="35">
        <v>41311</v>
      </c>
      <c r="E2665" s="34">
        <v>4.76</v>
      </c>
    </row>
    <row r="2666" spans="1:5" ht="15" customHeight="1" x14ac:dyDescent="0.35">
      <c r="A2666" s="35">
        <v>41311</v>
      </c>
      <c r="B2666" s="34">
        <v>4.2</v>
      </c>
      <c r="C2666" s="36"/>
      <c r="D2666" s="35">
        <v>41310</v>
      </c>
      <c r="E2666" s="34">
        <v>4.79</v>
      </c>
    </row>
    <row r="2667" spans="1:5" ht="15" customHeight="1" x14ac:dyDescent="0.35">
      <c r="A2667" s="35">
        <v>41310</v>
      </c>
      <c r="B2667" s="34">
        <v>4.24</v>
      </c>
      <c r="C2667" s="36"/>
      <c r="D2667" s="35">
        <v>41309</v>
      </c>
      <c r="E2667" s="34">
        <v>4.75</v>
      </c>
    </row>
    <row r="2668" spans="1:5" ht="15" customHeight="1" x14ac:dyDescent="0.35">
      <c r="A2668" s="35">
        <v>41309</v>
      </c>
      <c r="B2668" s="34">
        <v>4.2</v>
      </c>
      <c r="C2668" s="36"/>
      <c r="D2668" s="35">
        <v>41306</v>
      </c>
      <c r="E2668" s="34">
        <v>4.79</v>
      </c>
    </row>
    <row r="2669" spans="1:5" ht="15" customHeight="1" x14ac:dyDescent="0.35">
      <c r="A2669" s="35">
        <v>41306</v>
      </c>
      <c r="B2669" s="34">
        <v>4.2300000000000004</v>
      </c>
      <c r="C2669" s="36"/>
      <c r="D2669" s="35">
        <v>41305</v>
      </c>
      <c r="E2669" s="34">
        <v>4.75</v>
      </c>
    </row>
    <row r="2670" spans="1:5" ht="15" customHeight="1" x14ac:dyDescent="0.35">
      <c r="A2670" s="35">
        <v>41305</v>
      </c>
      <c r="B2670" s="34">
        <v>4.2</v>
      </c>
      <c r="C2670" s="36"/>
      <c r="D2670" s="35">
        <v>41304</v>
      </c>
      <c r="E2670" s="34">
        <v>4.78</v>
      </c>
    </row>
    <row r="2671" spans="1:5" ht="15" customHeight="1" x14ac:dyDescent="0.35">
      <c r="A2671" s="35">
        <v>41304</v>
      </c>
      <c r="B2671" s="34">
        <v>4.2300000000000004</v>
      </c>
      <c r="C2671" s="36"/>
      <c r="D2671" s="35">
        <v>41303</v>
      </c>
      <c r="E2671" s="34">
        <v>4.75</v>
      </c>
    </row>
    <row r="2672" spans="1:5" ht="15" customHeight="1" x14ac:dyDescent="0.35">
      <c r="A2672" s="35">
        <v>41303</v>
      </c>
      <c r="B2672" s="34">
        <v>4.21</v>
      </c>
      <c r="C2672" s="36"/>
      <c r="D2672" s="35">
        <v>41302</v>
      </c>
      <c r="E2672" s="34">
        <v>4.7300000000000004</v>
      </c>
    </row>
    <row r="2673" spans="1:5" ht="15" customHeight="1" x14ac:dyDescent="0.35">
      <c r="A2673" s="35">
        <v>41302</v>
      </c>
      <c r="B2673" s="34">
        <v>4.1900000000000004</v>
      </c>
      <c r="C2673" s="36"/>
      <c r="D2673" s="35">
        <v>41299</v>
      </c>
      <c r="E2673" s="34">
        <v>4.71</v>
      </c>
    </row>
    <row r="2674" spans="1:5" ht="15" customHeight="1" x14ac:dyDescent="0.35">
      <c r="A2674" s="35">
        <v>41299</v>
      </c>
      <c r="B2674" s="34">
        <v>4.17</v>
      </c>
      <c r="C2674" s="36"/>
      <c r="D2674" s="35">
        <v>41298</v>
      </c>
      <c r="E2674" s="34">
        <v>4.6100000000000003</v>
      </c>
    </row>
    <row r="2675" spans="1:5" ht="15" customHeight="1" x14ac:dyDescent="0.35">
      <c r="A2675" s="35">
        <v>41298</v>
      </c>
      <c r="B2675" s="34">
        <v>4.08</v>
      </c>
      <c r="C2675" s="36"/>
      <c r="D2675" s="35">
        <v>41297</v>
      </c>
      <c r="E2675" s="34">
        <v>4.5999999999999996</v>
      </c>
    </row>
    <row r="2676" spans="1:5" ht="15" customHeight="1" x14ac:dyDescent="0.35">
      <c r="A2676" s="35">
        <v>41297</v>
      </c>
      <c r="B2676" s="34">
        <v>4.07</v>
      </c>
      <c r="C2676" s="36"/>
      <c r="D2676" s="35">
        <v>41296</v>
      </c>
      <c r="E2676" s="34">
        <v>4.59</v>
      </c>
    </row>
    <row r="2677" spans="1:5" ht="15" customHeight="1" x14ac:dyDescent="0.35">
      <c r="A2677" s="35">
        <v>41296</v>
      </c>
      <c r="B2677" s="34">
        <v>4.07</v>
      </c>
      <c r="C2677" s="36"/>
      <c r="D2677" s="35">
        <v>41292</v>
      </c>
      <c r="E2677" s="34">
        <v>4.6100000000000003</v>
      </c>
    </row>
    <row r="2678" spans="1:5" ht="15" customHeight="1" x14ac:dyDescent="0.35">
      <c r="A2678" s="35">
        <v>41292</v>
      </c>
      <c r="B2678" s="34">
        <v>4.09</v>
      </c>
      <c r="C2678" s="36"/>
      <c r="D2678" s="35">
        <v>41291</v>
      </c>
      <c r="E2678" s="34">
        <v>4.6500000000000004</v>
      </c>
    </row>
    <row r="2679" spans="1:5" ht="15" customHeight="1" x14ac:dyDescent="0.35">
      <c r="A2679" s="35">
        <v>41291</v>
      </c>
      <c r="B2679" s="34">
        <v>4.13</v>
      </c>
      <c r="C2679" s="36"/>
      <c r="D2679" s="35">
        <v>41290</v>
      </c>
      <c r="E2679" s="34">
        <v>4.5999999999999996</v>
      </c>
    </row>
    <row r="2680" spans="1:5" ht="15" customHeight="1" x14ac:dyDescent="0.35">
      <c r="A2680" s="35">
        <v>41290</v>
      </c>
      <c r="B2680" s="34">
        <v>4.08</v>
      </c>
      <c r="C2680" s="36"/>
      <c r="D2680" s="35">
        <v>41289</v>
      </c>
      <c r="E2680" s="34">
        <v>4.5999999999999996</v>
      </c>
    </row>
    <row r="2681" spans="1:5" ht="15" customHeight="1" x14ac:dyDescent="0.35">
      <c r="A2681" s="35">
        <v>41289</v>
      </c>
      <c r="B2681" s="34">
        <v>4.09</v>
      </c>
      <c r="C2681" s="36"/>
      <c r="D2681" s="35">
        <v>41288</v>
      </c>
      <c r="E2681" s="34">
        <v>4.62</v>
      </c>
    </row>
    <row r="2682" spans="1:5" ht="15" customHeight="1" x14ac:dyDescent="0.35">
      <c r="A2682" s="35">
        <v>41288</v>
      </c>
      <c r="B2682" s="34">
        <v>4.1100000000000003</v>
      </c>
      <c r="C2682" s="36"/>
      <c r="D2682" s="35">
        <v>41285</v>
      </c>
      <c r="E2682" s="34">
        <v>4.62</v>
      </c>
    </row>
    <row r="2683" spans="1:5" ht="15" customHeight="1" x14ac:dyDescent="0.35">
      <c r="A2683" s="35">
        <v>41285</v>
      </c>
      <c r="B2683" s="34">
        <v>4.12</v>
      </c>
      <c r="C2683" s="36"/>
      <c r="D2683" s="35">
        <v>41284</v>
      </c>
      <c r="E2683" s="34">
        <v>4.6500000000000004</v>
      </c>
    </row>
    <row r="2684" spans="1:5" ht="15" customHeight="1" x14ac:dyDescent="0.35">
      <c r="A2684" s="35">
        <v>41284</v>
      </c>
      <c r="B2684" s="34">
        <v>4.16</v>
      </c>
      <c r="C2684" s="36"/>
      <c r="D2684" s="35">
        <v>41283</v>
      </c>
      <c r="E2684" s="34">
        <v>4.63</v>
      </c>
    </row>
    <row r="2685" spans="1:5" ht="15" customHeight="1" x14ac:dyDescent="0.35">
      <c r="A2685" s="35">
        <v>41283</v>
      </c>
      <c r="B2685" s="34">
        <v>4.1500000000000004</v>
      </c>
      <c r="C2685" s="36"/>
      <c r="D2685" s="35">
        <v>41282</v>
      </c>
      <c r="E2685" s="34">
        <v>4.6399999999999997</v>
      </c>
    </row>
    <row r="2686" spans="1:5" ht="15" customHeight="1" x14ac:dyDescent="0.35">
      <c r="A2686" s="35">
        <v>41282</v>
      </c>
      <c r="B2686" s="34">
        <v>4.17</v>
      </c>
      <c r="C2686" s="36"/>
      <c r="D2686" s="35">
        <v>41281</v>
      </c>
      <c r="E2686" s="34">
        <v>4.66</v>
      </c>
    </row>
    <row r="2687" spans="1:5" ht="15" customHeight="1" x14ac:dyDescent="0.35">
      <c r="A2687" s="35">
        <v>41281</v>
      </c>
      <c r="B2687" s="34">
        <v>4.2</v>
      </c>
      <c r="C2687" s="36"/>
      <c r="D2687" s="35">
        <v>41278</v>
      </c>
      <c r="E2687" s="34">
        <v>4.67</v>
      </c>
    </row>
    <row r="2688" spans="1:5" ht="15" customHeight="1" x14ac:dyDescent="0.35">
      <c r="A2688" s="35">
        <v>41278</v>
      </c>
      <c r="B2688" s="34">
        <v>4.21</v>
      </c>
      <c r="C2688" s="36"/>
      <c r="D2688" s="35">
        <v>41277</v>
      </c>
      <c r="E2688" s="34">
        <v>4.71</v>
      </c>
    </row>
    <row r="2689" spans="1:5" ht="15" customHeight="1" x14ac:dyDescent="0.35">
      <c r="A2689" s="35">
        <v>41277</v>
      </c>
      <c r="B2689" s="34">
        <v>4.21</v>
      </c>
      <c r="C2689" s="36"/>
      <c r="D2689" s="35">
        <v>41276</v>
      </c>
      <c r="E2689" s="34">
        <v>4.6500000000000004</v>
      </c>
    </row>
    <row r="2690" spans="1:5" ht="15" customHeight="1" x14ac:dyDescent="0.35">
      <c r="A2690" s="35">
        <v>41276</v>
      </c>
      <c r="B2690" s="34">
        <v>4.16</v>
      </c>
      <c r="C2690" s="36"/>
      <c r="D2690" s="35">
        <v>41274</v>
      </c>
      <c r="E2690" s="34">
        <v>4.57</v>
      </c>
    </row>
    <row r="2691" spans="1:5" ht="15" customHeight="1" x14ac:dyDescent="0.35">
      <c r="A2691" s="35">
        <v>41274</v>
      </c>
      <c r="B2691" s="34">
        <v>4.04</v>
      </c>
      <c r="C2691" s="36"/>
      <c r="D2691" s="35">
        <v>41271</v>
      </c>
      <c r="E2691" s="34">
        <v>4.5199999999999996</v>
      </c>
    </row>
    <row r="2692" spans="1:5" ht="15" customHeight="1" x14ac:dyDescent="0.35">
      <c r="A2692" s="35">
        <v>41271</v>
      </c>
      <c r="B2692" s="34">
        <v>3.99</v>
      </c>
      <c r="C2692" s="36"/>
      <c r="D2692" s="35">
        <v>41270</v>
      </c>
      <c r="E2692" s="34">
        <v>4.5199999999999996</v>
      </c>
    </row>
    <row r="2693" spans="1:5" ht="15" customHeight="1" x14ac:dyDescent="0.35">
      <c r="A2693" s="35">
        <v>41270</v>
      </c>
      <c r="B2693" s="34">
        <v>3.99</v>
      </c>
      <c r="C2693" s="36"/>
      <c r="D2693" s="35">
        <v>41269</v>
      </c>
      <c r="E2693" s="34">
        <v>4.58</v>
      </c>
    </row>
    <row r="2694" spans="1:5" ht="15" customHeight="1" x14ac:dyDescent="0.35">
      <c r="A2694" s="35">
        <v>41269</v>
      </c>
      <c r="B2694" s="34">
        <v>4.04</v>
      </c>
      <c r="C2694" s="36"/>
      <c r="D2694" s="35">
        <v>41267</v>
      </c>
      <c r="E2694" s="34">
        <v>4.59</v>
      </c>
    </row>
    <row r="2695" spans="1:5" ht="15" customHeight="1" x14ac:dyDescent="0.35">
      <c r="A2695" s="35">
        <v>41267</v>
      </c>
      <c r="B2695" s="34">
        <v>4.05</v>
      </c>
      <c r="C2695" s="36"/>
      <c r="D2695" s="35">
        <v>41264</v>
      </c>
      <c r="E2695" s="34">
        <v>4.57</v>
      </c>
    </row>
    <row r="2696" spans="1:5" ht="15" customHeight="1" x14ac:dyDescent="0.35">
      <c r="A2696" s="35">
        <v>41264</v>
      </c>
      <c r="B2696" s="34">
        <v>4.04</v>
      </c>
      <c r="C2696" s="36"/>
      <c r="D2696" s="35">
        <v>41263</v>
      </c>
      <c r="E2696" s="34">
        <v>4.6399999999999997</v>
      </c>
    </row>
    <row r="2697" spans="1:5" ht="15" customHeight="1" x14ac:dyDescent="0.35">
      <c r="A2697" s="35">
        <v>41263</v>
      </c>
      <c r="B2697" s="34">
        <v>4.0999999999999996</v>
      </c>
      <c r="C2697" s="36"/>
      <c r="D2697" s="35">
        <v>41262</v>
      </c>
      <c r="E2697" s="34">
        <v>4.6500000000000004</v>
      </c>
    </row>
    <row r="2698" spans="1:5" ht="15" customHeight="1" x14ac:dyDescent="0.35">
      <c r="A2698" s="35">
        <v>41262</v>
      </c>
      <c r="B2698" s="34">
        <v>4.0999999999999996</v>
      </c>
      <c r="C2698" s="36"/>
      <c r="D2698" s="35">
        <v>41261</v>
      </c>
      <c r="E2698" s="34">
        <v>4.6900000000000004</v>
      </c>
    </row>
    <row r="2699" spans="1:5" ht="15" customHeight="1" x14ac:dyDescent="0.35">
      <c r="A2699" s="35">
        <v>41261</v>
      </c>
      <c r="B2699" s="34">
        <v>4.1399999999999997</v>
      </c>
      <c r="C2699" s="36"/>
      <c r="D2699" s="35">
        <v>41260</v>
      </c>
      <c r="E2699" s="34">
        <v>4.6100000000000003</v>
      </c>
    </row>
    <row r="2700" spans="1:5" ht="15" customHeight="1" x14ac:dyDescent="0.35">
      <c r="A2700" s="35">
        <v>41260</v>
      </c>
      <c r="B2700" s="34">
        <v>4.05</v>
      </c>
      <c r="C2700" s="36"/>
      <c r="D2700" s="35">
        <v>41257</v>
      </c>
      <c r="E2700" s="34">
        <v>4.54</v>
      </c>
    </row>
    <row r="2701" spans="1:5" ht="15" customHeight="1" x14ac:dyDescent="0.35">
      <c r="A2701" s="35">
        <v>41257</v>
      </c>
      <c r="B2701" s="34">
        <v>4</v>
      </c>
      <c r="C2701" s="36"/>
      <c r="D2701" s="35">
        <v>41256</v>
      </c>
      <c r="E2701" s="34">
        <v>4.58</v>
      </c>
    </row>
    <row r="2702" spans="1:5" ht="15" customHeight="1" x14ac:dyDescent="0.35">
      <c r="A2702" s="35">
        <v>41256</v>
      </c>
      <c r="B2702" s="34">
        <v>4.03</v>
      </c>
      <c r="C2702" s="36"/>
      <c r="D2702" s="35">
        <v>41255</v>
      </c>
      <c r="E2702" s="34">
        <v>4.58</v>
      </c>
    </row>
    <row r="2703" spans="1:5" ht="15" customHeight="1" x14ac:dyDescent="0.35">
      <c r="A2703" s="35">
        <v>41255</v>
      </c>
      <c r="B2703" s="34">
        <v>4.0199999999999996</v>
      </c>
      <c r="C2703" s="36"/>
      <c r="D2703" s="35">
        <v>41254</v>
      </c>
      <c r="E2703" s="34">
        <v>4.53</v>
      </c>
    </row>
    <row r="2704" spans="1:5" ht="15" customHeight="1" x14ac:dyDescent="0.35">
      <c r="A2704" s="35">
        <v>41254</v>
      </c>
      <c r="B2704" s="34">
        <v>3.96</v>
      </c>
      <c r="C2704" s="36"/>
      <c r="D2704" s="35">
        <v>41253</v>
      </c>
      <c r="E2704" s="34">
        <v>4.5</v>
      </c>
    </row>
    <row r="2705" spans="1:5" ht="15" customHeight="1" x14ac:dyDescent="0.35">
      <c r="A2705" s="35">
        <v>41253</v>
      </c>
      <c r="B2705" s="34">
        <v>3.93</v>
      </c>
      <c r="C2705" s="36"/>
      <c r="D2705" s="35">
        <v>41250</v>
      </c>
      <c r="E2705" s="34">
        <v>4.5199999999999996</v>
      </c>
    </row>
    <row r="2706" spans="1:5" ht="15" customHeight="1" x14ac:dyDescent="0.35">
      <c r="A2706" s="35">
        <v>41250</v>
      </c>
      <c r="B2706" s="34">
        <v>3.94</v>
      </c>
      <c r="C2706" s="36"/>
      <c r="D2706" s="35">
        <v>41249</v>
      </c>
      <c r="E2706" s="34">
        <v>4.47</v>
      </c>
    </row>
    <row r="2707" spans="1:5" ht="15" customHeight="1" x14ac:dyDescent="0.35">
      <c r="A2707" s="35">
        <v>41249</v>
      </c>
      <c r="B2707" s="34">
        <v>3.89</v>
      </c>
      <c r="C2707" s="36"/>
      <c r="D2707" s="35">
        <v>41248</v>
      </c>
      <c r="E2707" s="34">
        <v>4.4800000000000004</v>
      </c>
    </row>
    <row r="2708" spans="1:5" ht="15" customHeight="1" x14ac:dyDescent="0.35">
      <c r="A2708" s="35">
        <v>41248</v>
      </c>
      <c r="B2708" s="34">
        <v>3.9</v>
      </c>
      <c r="C2708" s="36"/>
      <c r="D2708" s="35">
        <v>41247</v>
      </c>
      <c r="E2708" s="34">
        <v>4.47</v>
      </c>
    </row>
    <row r="2709" spans="1:5" ht="15" customHeight="1" x14ac:dyDescent="0.35">
      <c r="A2709" s="35">
        <v>41247</v>
      </c>
      <c r="B2709" s="34">
        <v>3.89</v>
      </c>
      <c r="C2709" s="36"/>
      <c r="D2709" s="35">
        <v>41246</v>
      </c>
      <c r="E2709" s="34">
        <v>4.49</v>
      </c>
    </row>
    <row r="2710" spans="1:5" ht="15" customHeight="1" x14ac:dyDescent="0.35">
      <c r="A2710" s="35">
        <v>41246</v>
      </c>
      <c r="B2710" s="34">
        <v>3.91</v>
      </c>
      <c r="C2710" s="36"/>
      <c r="D2710" s="35">
        <v>41243</v>
      </c>
      <c r="E2710" s="34">
        <v>4.4800000000000004</v>
      </c>
    </row>
    <row r="2711" spans="1:5" ht="15" customHeight="1" x14ac:dyDescent="0.35">
      <c r="A2711" s="35">
        <v>41243</v>
      </c>
      <c r="B2711" s="34">
        <v>3.89</v>
      </c>
      <c r="C2711" s="36"/>
      <c r="D2711" s="35">
        <v>41242</v>
      </c>
      <c r="E2711" s="34">
        <v>4.4800000000000004</v>
      </c>
    </row>
    <row r="2712" spans="1:5" ht="15" customHeight="1" x14ac:dyDescent="0.35">
      <c r="A2712" s="35">
        <v>41242</v>
      </c>
      <c r="B2712" s="34">
        <v>3.88</v>
      </c>
      <c r="C2712" s="36"/>
      <c r="D2712" s="35">
        <v>41241</v>
      </c>
      <c r="E2712" s="34">
        <v>4.45</v>
      </c>
    </row>
    <row r="2713" spans="1:5" ht="15" customHeight="1" x14ac:dyDescent="0.35">
      <c r="A2713" s="35">
        <v>41241</v>
      </c>
      <c r="B2713" s="34">
        <v>3.86</v>
      </c>
      <c r="C2713" s="36"/>
      <c r="D2713" s="35">
        <v>41240</v>
      </c>
      <c r="E2713" s="34">
        <v>4.45</v>
      </c>
    </row>
    <row r="2714" spans="1:5" ht="15" customHeight="1" x14ac:dyDescent="0.35">
      <c r="A2714" s="35">
        <v>41240</v>
      </c>
      <c r="B2714" s="34">
        <v>3.87</v>
      </c>
      <c r="C2714" s="36"/>
      <c r="D2714" s="35">
        <v>41239</v>
      </c>
      <c r="E2714" s="34">
        <v>4.45</v>
      </c>
    </row>
    <row r="2715" spans="1:5" ht="15" customHeight="1" x14ac:dyDescent="0.35">
      <c r="A2715" s="35">
        <v>41239</v>
      </c>
      <c r="B2715" s="34">
        <v>3.88</v>
      </c>
      <c r="C2715" s="36"/>
      <c r="D2715" s="35">
        <v>41236</v>
      </c>
      <c r="E2715" s="34">
        <v>4.4800000000000004</v>
      </c>
    </row>
    <row r="2716" spans="1:5" ht="15" customHeight="1" x14ac:dyDescent="0.35">
      <c r="A2716" s="35">
        <v>41236</v>
      </c>
      <c r="B2716" s="34">
        <v>3.91</v>
      </c>
      <c r="C2716" s="36"/>
      <c r="D2716" s="35">
        <v>41234</v>
      </c>
      <c r="E2716" s="34">
        <v>4.47</v>
      </c>
    </row>
    <row r="2717" spans="1:5" ht="15" customHeight="1" x14ac:dyDescent="0.35">
      <c r="A2717" s="35">
        <v>41234</v>
      </c>
      <c r="B2717" s="34">
        <v>3.9</v>
      </c>
      <c r="C2717" s="36"/>
      <c r="D2717" s="35">
        <v>41233</v>
      </c>
      <c r="E2717" s="34">
        <v>4.45</v>
      </c>
    </row>
    <row r="2718" spans="1:5" ht="15" customHeight="1" x14ac:dyDescent="0.35">
      <c r="A2718" s="35">
        <v>41233</v>
      </c>
      <c r="B2718" s="34">
        <v>3.87</v>
      </c>
      <c r="C2718" s="36"/>
      <c r="D2718" s="35">
        <v>41232</v>
      </c>
      <c r="E2718" s="34">
        <v>4.41</v>
      </c>
    </row>
    <row r="2719" spans="1:5" ht="15" customHeight="1" x14ac:dyDescent="0.35">
      <c r="A2719" s="35">
        <v>41232</v>
      </c>
      <c r="B2719" s="34">
        <v>3.82</v>
      </c>
      <c r="C2719" s="36"/>
      <c r="D2719" s="35">
        <v>41229</v>
      </c>
      <c r="E2719" s="34">
        <v>4.37</v>
      </c>
    </row>
    <row r="2720" spans="1:5" ht="15" customHeight="1" x14ac:dyDescent="0.35">
      <c r="A2720" s="35">
        <v>41229</v>
      </c>
      <c r="B2720" s="34">
        <v>3.77</v>
      </c>
      <c r="C2720" s="36"/>
      <c r="D2720" s="35">
        <v>41228</v>
      </c>
      <c r="E2720" s="34">
        <v>4.38</v>
      </c>
    </row>
    <row r="2721" spans="1:5" ht="15" customHeight="1" x14ac:dyDescent="0.35">
      <c r="A2721" s="35">
        <v>41228</v>
      </c>
      <c r="B2721" s="34">
        <v>3.76</v>
      </c>
      <c r="C2721" s="36"/>
      <c r="D2721" s="35">
        <v>41227</v>
      </c>
      <c r="E2721" s="34">
        <v>4.3600000000000003</v>
      </c>
    </row>
    <row r="2722" spans="1:5" ht="15" customHeight="1" x14ac:dyDescent="0.35">
      <c r="A2722" s="35">
        <v>41227</v>
      </c>
      <c r="B2722" s="34">
        <v>3.76</v>
      </c>
      <c r="C2722" s="36"/>
      <c r="D2722" s="35">
        <v>41226</v>
      </c>
      <c r="E2722" s="34">
        <v>4.33</v>
      </c>
    </row>
    <row r="2723" spans="1:5" ht="15" customHeight="1" x14ac:dyDescent="0.35">
      <c r="A2723" s="35">
        <v>41226</v>
      </c>
      <c r="B2723" s="34">
        <v>3.75</v>
      </c>
      <c r="C2723" s="36"/>
      <c r="D2723" s="35">
        <v>41222</v>
      </c>
      <c r="E2723" s="34">
        <v>4.33</v>
      </c>
    </row>
    <row r="2724" spans="1:5" ht="15" customHeight="1" x14ac:dyDescent="0.35">
      <c r="A2724" s="35">
        <v>41222</v>
      </c>
      <c r="B2724" s="34">
        <v>3.76</v>
      </c>
      <c r="C2724" s="36"/>
      <c r="D2724" s="35">
        <v>41221</v>
      </c>
      <c r="E2724" s="34">
        <v>4.34</v>
      </c>
    </row>
    <row r="2725" spans="1:5" ht="15" customHeight="1" x14ac:dyDescent="0.35">
      <c r="A2725" s="35">
        <v>41221</v>
      </c>
      <c r="B2725" s="34">
        <v>3.77</v>
      </c>
      <c r="C2725" s="36"/>
      <c r="D2725" s="35">
        <v>41220</v>
      </c>
      <c r="E2725" s="34">
        <v>4.37</v>
      </c>
    </row>
    <row r="2726" spans="1:5" ht="15" customHeight="1" x14ac:dyDescent="0.35">
      <c r="A2726" s="35">
        <v>41220</v>
      </c>
      <c r="B2726" s="34">
        <v>3.81</v>
      </c>
      <c r="C2726" s="36"/>
      <c r="D2726" s="35">
        <v>41219</v>
      </c>
      <c r="E2726" s="34">
        <v>4.4400000000000004</v>
      </c>
    </row>
    <row r="2727" spans="1:5" ht="15" customHeight="1" x14ac:dyDescent="0.35">
      <c r="A2727" s="35">
        <v>41219</v>
      </c>
      <c r="B2727" s="34">
        <v>3.89</v>
      </c>
      <c r="C2727" s="36"/>
      <c r="D2727" s="35">
        <v>41218</v>
      </c>
      <c r="E2727" s="34">
        <v>4.3899999999999997</v>
      </c>
    </row>
    <row r="2728" spans="1:5" ht="15" customHeight="1" x14ac:dyDescent="0.35">
      <c r="A2728" s="35">
        <v>41218</v>
      </c>
      <c r="B2728" s="34">
        <v>3.84</v>
      </c>
      <c r="C2728" s="36"/>
      <c r="D2728" s="35">
        <v>41215</v>
      </c>
      <c r="E2728" s="34">
        <v>4.45</v>
      </c>
    </row>
    <row r="2729" spans="1:5" ht="15" customHeight="1" x14ac:dyDescent="0.35">
      <c r="A2729" s="35">
        <v>41215</v>
      </c>
      <c r="B2729" s="34">
        <v>3.88</v>
      </c>
      <c r="C2729" s="36"/>
      <c r="D2729" s="35">
        <v>41214</v>
      </c>
      <c r="E2729" s="34">
        <v>4.43</v>
      </c>
    </row>
    <row r="2730" spans="1:5" ht="15" customHeight="1" x14ac:dyDescent="0.35">
      <c r="A2730" s="35">
        <v>41214</v>
      </c>
      <c r="B2730" s="34">
        <v>3.86</v>
      </c>
      <c r="C2730" s="36"/>
      <c r="D2730" s="35">
        <v>41213</v>
      </c>
      <c r="E2730" s="34">
        <v>4.3899999999999997</v>
      </c>
    </row>
    <row r="2731" spans="1:5" ht="15" customHeight="1" x14ac:dyDescent="0.35">
      <c r="A2731" s="35">
        <v>41213</v>
      </c>
      <c r="B2731" s="34">
        <v>3.81</v>
      </c>
      <c r="C2731" s="36"/>
      <c r="D2731" s="35">
        <v>41211</v>
      </c>
      <c r="E2731" s="34">
        <v>4.43</v>
      </c>
    </row>
    <row r="2732" spans="1:5" ht="15" customHeight="1" x14ac:dyDescent="0.35">
      <c r="A2732" s="35">
        <v>41211</v>
      </c>
      <c r="B2732" s="34">
        <v>3.84</v>
      </c>
      <c r="C2732" s="36"/>
      <c r="D2732" s="35">
        <v>41208</v>
      </c>
      <c r="E2732" s="34">
        <v>4.49</v>
      </c>
    </row>
    <row r="2733" spans="1:5" ht="15" customHeight="1" x14ac:dyDescent="0.35">
      <c r="A2733" s="35">
        <v>41208</v>
      </c>
      <c r="B2733" s="34">
        <v>3.88</v>
      </c>
      <c r="C2733" s="36"/>
      <c r="D2733" s="35">
        <v>41207</v>
      </c>
      <c r="E2733" s="34">
        <v>4.55</v>
      </c>
    </row>
    <row r="2734" spans="1:5" ht="15" customHeight="1" x14ac:dyDescent="0.35">
      <c r="A2734" s="35">
        <v>41207</v>
      </c>
      <c r="B2734" s="34">
        <v>3.94</v>
      </c>
      <c r="C2734" s="36"/>
      <c r="D2734" s="35">
        <v>41206</v>
      </c>
      <c r="E2734" s="34">
        <v>4.5</v>
      </c>
    </row>
    <row r="2735" spans="1:5" ht="15" customHeight="1" x14ac:dyDescent="0.35">
      <c r="A2735" s="35">
        <v>41206</v>
      </c>
      <c r="B2735" s="34">
        <v>3.89</v>
      </c>
      <c r="C2735" s="36"/>
      <c r="D2735" s="35">
        <v>41205</v>
      </c>
      <c r="E2735" s="34">
        <v>4.47</v>
      </c>
    </row>
    <row r="2736" spans="1:5" ht="15" customHeight="1" x14ac:dyDescent="0.35">
      <c r="A2736" s="35">
        <v>41205</v>
      </c>
      <c r="B2736" s="34">
        <v>3.87</v>
      </c>
      <c r="C2736" s="36"/>
      <c r="D2736" s="35">
        <v>41204</v>
      </c>
      <c r="E2736" s="34">
        <v>4.49</v>
      </c>
    </row>
    <row r="2737" spans="1:5" ht="15" customHeight="1" x14ac:dyDescent="0.35">
      <c r="A2737" s="35">
        <v>41204</v>
      </c>
      <c r="B2737" s="34">
        <v>3.9</v>
      </c>
      <c r="C2737" s="36"/>
      <c r="D2737" s="35">
        <v>41201</v>
      </c>
      <c r="E2737" s="34">
        <v>4.49</v>
      </c>
    </row>
    <row r="2738" spans="1:5" ht="15" customHeight="1" x14ac:dyDescent="0.35">
      <c r="A2738" s="35">
        <v>41201</v>
      </c>
      <c r="B2738" s="34">
        <v>3.91</v>
      </c>
      <c r="C2738" s="36"/>
      <c r="D2738" s="35">
        <v>41200</v>
      </c>
      <c r="E2738" s="34">
        <v>4.57</v>
      </c>
    </row>
    <row r="2739" spans="1:5" ht="15" customHeight="1" x14ac:dyDescent="0.35">
      <c r="A2739" s="35">
        <v>41200</v>
      </c>
      <c r="B2739" s="34">
        <v>3.98</v>
      </c>
      <c r="C2739" s="36"/>
      <c r="D2739" s="35">
        <v>41199</v>
      </c>
      <c r="E2739" s="34">
        <v>4.57</v>
      </c>
    </row>
    <row r="2740" spans="1:5" ht="15" customHeight="1" x14ac:dyDescent="0.35">
      <c r="A2740" s="35">
        <v>41199</v>
      </c>
      <c r="B2740" s="34">
        <v>3.97</v>
      </c>
      <c r="C2740" s="36"/>
      <c r="D2740" s="35">
        <v>41198</v>
      </c>
      <c r="E2740" s="34">
        <v>4.53</v>
      </c>
    </row>
    <row r="2741" spans="1:5" ht="15" customHeight="1" x14ac:dyDescent="0.35">
      <c r="A2741" s="35">
        <v>41198</v>
      </c>
      <c r="B2741" s="34">
        <v>3.92</v>
      </c>
      <c r="C2741" s="36"/>
      <c r="D2741" s="35">
        <v>41197</v>
      </c>
      <c r="E2741" s="34">
        <v>4.49</v>
      </c>
    </row>
    <row r="2742" spans="1:5" ht="15" customHeight="1" x14ac:dyDescent="0.35">
      <c r="A2742" s="35">
        <v>41197</v>
      </c>
      <c r="B2742" s="34">
        <v>3.85</v>
      </c>
      <c r="C2742" s="36"/>
      <c r="D2742" s="35">
        <v>41194</v>
      </c>
      <c r="E2742" s="34">
        <v>4.49</v>
      </c>
    </row>
    <row r="2743" spans="1:5" ht="15" customHeight="1" x14ac:dyDescent="0.35">
      <c r="A2743" s="35">
        <v>41194</v>
      </c>
      <c r="B2743" s="34">
        <v>3.85</v>
      </c>
      <c r="C2743" s="36"/>
      <c r="D2743" s="35">
        <v>41193</v>
      </c>
      <c r="E2743" s="34">
        <v>4.5199999999999996</v>
      </c>
    </row>
    <row r="2744" spans="1:5" ht="15" customHeight="1" x14ac:dyDescent="0.35">
      <c r="A2744" s="35">
        <v>41193</v>
      </c>
      <c r="B2744" s="34">
        <v>3.88</v>
      </c>
      <c r="C2744" s="36"/>
      <c r="D2744" s="35">
        <v>41192</v>
      </c>
      <c r="E2744" s="34">
        <v>4.57</v>
      </c>
    </row>
    <row r="2745" spans="1:5" ht="15" customHeight="1" x14ac:dyDescent="0.35">
      <c r="A2745" s="35">
        <v>41192</v>
      </c>
      <c r="B2745" s="34">
        <v>3.93</v>
      </c>
      <c r="C2745" s="36"/>
      <c r="D2745" s="35">
        <v>41191</v>
      </c>
      <c r="E2745" s="34">
        <v>4.63</v>
      </c>
    </row>
    <row r="2746" spans="1:5" ht="15" customHeight="1" x14ac:dyDescent="0.35">
      <c r="A2746" s="35">
        <v>41191</v>
      </c>
      <c r="B2746" s="34">
        <v>3.99</v>
      </c>
      <c r="C2746" s="36"/>
      <c r="D2746" s="35">
        <v>41187</v>
      </c>
      <c r="E2746" s="34">
        <v>4.68</v>
      </c>
    </row>
    <row r="2747" spans="1:5" ht="15" customHeight="1" x14ac:dyDescent="0.35">
      <c r="A2747" s="35">
        <v>41187</v>
      </c>
      <c r="B2747" s="34">
        <v>4.03</v>
      </c>
      <c r="C2747" s="36"/>
      <c r="D2747" s="35">
        <v>41186</v>
      </c>
      <c r="E2747" s="34">
        <v>4.6399999999999997</v>
      </c>
    </row>
    <row r="2748" spans="1:5" ht="15" customHeight="1" x14ac:dyDescent="0.35">
      <c r="A2748" s="35">
        <v>41186</v>
      </c>
      <c r="B2748" s="34">
        <v>3.96</v>
      </c>
      <c r="C2748" s="36"/>
      <c r="D2748" s="35">
        <v>41185</v>
      </c>
      <c r="E2748" s="34">
        <v>4.62</v>
      </c>
    </row>
    <row r="2749" spans="1:5" ht="15" customHeight="1" x14ac:dyDescent="0.35">
      <c r="A2749" s="35">
        <v>41185</v>
      </c>
      <c r="B2749" s="34">
        <v>3.92</v>
      </c>
      <c r="C2749" s="36"/>
      <c r="D2749" s="35">
        <v>41184</v>
      </c>
      <c r="E2749" s="34">
        <v>4.63</v>
      </c>
    </row>
    <row r="2750" spans="1:5" ht="15" customHeight="1" x14ac:dyDescent="0.35">
      <c r="A2750" s="35">
        <v>41184</v>
      </c>
      <c r="B2750" s="34">
        <v>3.92</v>
      </c>
      <c r="C2750" s="36"/>
      <c r="D2750" s="35">
        <v>41183</v>
      </c>
      <c r="E2750" s="34">
        <v>4.66</v>
      </c>
    </row>
    <row r="2751" spans="1:5" ht="15" customHeight="1" x14ac:dyDescent="0.35">
      <c r="A2751" s="35">
        <v>41183</v>
      </c>
      <c r="B2751" s="34">
        <v>3.94</v>
      </c>
      <c r="C2751" s="36"/>
      <c r="D2751" s="35">
        <v>41180</v>
      </c>
      <c r="E2751" s="34">
        <v>4.67</v>
      </c>
    </row>
    <row r="2752" spans="1:5" ht="15" customHeight="1" x14ac:dyDescent="0.35">
      <c r="A2752" s="35">
        <v>41180</v>
      </c>
      <c r="B2752" s="34">
        <v>3.95</v>
      </c>
      <c r="C2752" s="36"/>
      <c r="D2752" s="35">
        <v>41179</v>
      </c>
      <c r="E2752" s="34">
        <v>4.66</v>
      </c>
    </row>
    <row r="2753" spans="1:5" ht="15" customHeight="1" x14ac:dyDescent="0.35">
      <c r="A2753" s="35">
        <v>41179</v>
      </c>
      <c r="B2753" s="34">
        <v>3.94</v>
      </c>
      <c r="C2753" s="36"/>
      <c r="D2753" s="35">
        <v>41178</v>
      </c>
      <c r="E2753" s="34">
        <v>4.62</v>
      </c>
    </row>
    <row r="2754" spans="1:5" ht="15" customHeight="1" x14ac:dyDescent="0.35">
      <c r="A2754" s="35">
        <v>41178</v>
      </c>
      <c r="B2754" s="34">
        <v>3.91</v>
      </c>
      <c r="C2754" s="36"/>
      <c r="D2754" s="35">
        <v>41177</v>
      </c>
      <c r="E2754" s="34">
        <v>4.6900000000000004</v>
      </c>
    </row>
    <row r="2755" spans="1:5" ht="15" customHeight="1" x14ac:dyDescent="0.35">
      <c r="A2755" s="35">
        <v>41177</v>
      </c>
      <c r="B2755" s="34">
        <v>3.97</v>
      </c>
      <c r="C2755" s="36"/>
      <c r="D2755" s="35">
        <v>41176</v>
      </c>
      <c r="E2755" s="34">
        <v>4.7300000000000004</v>
      </c>
    </row>
    <row r="2756" spans="1:5" ht="15" customHeight="1" x14ac:dyDescent="0.35">
      <c r="A2756" s="35">
        <v>41176</v>
      </c>
      <c r="B2756" s="34">
        <v>4.0199999999999996</v>
      </c>
      <c r="C2756" s="36"/>
      <c r="D2756" s="35">
        <v>41173</v>
      </c>
      <c r="E2756" s="34">
        <v>4.8</v>
      </c>
    </row>
    <row r="2757" spans="1:5" ht="15" customHeight="1" x14ac:dyDescent="0.35">
      <c r="A2757" s="35">
        <v>41173</v>
      </c>
      <c r="B2757" s="34">
        <v>4.08</v>
      </c>
      <c r="C2757" s="36"/>
      <c r="D2757" s="35">
        <v>41172</v>
      </c>
      <c r="E2757" s="34">
        <v>4.82</v>
      </c>
    </row>
    <row r="2758" spans="1:5" ht="15" customHeight="1" x14ac:dyDescent="0.35">
      <c r="A2758" s="35">
        <v>41172</v>
      </c>
      <c r="B2758" s="34">
        <v>4.08</v>
      </c>
      <c r="C2758" s="36"/>
      <c r="D2758" s="35">
        <v>41171</v>
      </c>
      <c r="E2758" s="34">
        <v>4.8499999999999996</v>
      </c>
    </row>
    <row r="2759" spans="1:5" ht="15" customHeight="1" x14ac:dyDescent="0.35">
      <c r="A2759" s="35">
        <v>41171</v>
      </c>
      <c r="B2759" s="34">
        <v>4.0999999999999996</v>
      </c>
      <c r="C2759" s="36"/>
      <c r="D2759" s="35">
        <v>41170</v>
      </c>
      <c r="E2759" s="34">
        <v>4.9000000000000004</v>
      </c>
    </row>
    <row r="2760" spans="1:5" ht="15" customHeight="1" x14ac:dyDescent="0.35">
      <c r="A2760" s="35">
        <v>41170</v>
      </c>
      <c r="B2760" s="34">
        <v>4.1399999999999997</v>
      </c>
      <c r="C2760" s="36"/>
      <c r="D2760" s="35">
        <v>41169</v>
      </c>
      <c r="E2760" s="34">
        <v>4.96</v>
      </c>
    </row>
    <row r="2761" spans="1:5" ht="15" customHeight="1" x14ac:dyDescent="0.35">
      <c r="A2761" s="35">
        <v>41169</v>
      </c>
      <c r="B2761" s="34">
        <v>4.17</v>
      </c>
      <c r="C2761" s="36"/>
      <c r="D2761" s="35">
        <v>41166</v>
      </c>
      <c r="E2761" s="34">
        <v>5.0199999999999996</v>
      </c>
    </row>
    <row r="2762" spans="1:5" ht="15" customHeight="1" x14ac:dyDescent="0.35">
      <c r="A2762" s="35">
        <v>41166</v>
      </c>
      <c r="B2762" s="34">
        <v>4.2300000000000004</v>
      </c>
      <c r="C2762" s="36"/>
      <c r="D2762" s="35">
        <v>41165</v>
      </c>
      <c r="E2762" s="34">
        <v>4.93</v>
      </c>
    </row>
    <row r="2763" spans="1:5" ht="15" customHeight="1" x14ac:dyDescent="0.35">
      <c r="A2763" s="35">
        <v>41165</v>
      </c>
      <c r="B2763" s="34">
        <v>4.1100000000000003</v>
      </c>
      <c r="C2763" s="36"/>
      <c r="D2763" s="35">
        <v>41164</v>
      </c>
      <c r="E2763" s="34">
        <v>4.91</v>
      </c>
    </row>
    <row r="2764" spans="1:5" ht="15" customHeight="1" x14ac:dyDescent="0.35">
      <c r="A2764" s="35">
        <v>41164</v>
      </c>
      <c r="B2764" s="34">
        <v>4.08</v>
      </c>
      <c r="C2764" s="36"/>
      <c r="D2764" s="35">
        <v>41163</v>
      </c>
      <c r="E2764" s="34">
        <v>4.84</v>
      </c>
    </row>
    <row r="2765" spans="1:5" ht="15" customHeight="1" x14ac:dyDescent="0.35">
      <c r="A2765" s="35">
        <v>41163</v>
      </c>
      <c r="B2765" s="34">
        <v>4</v>
      </c>
      <c r="C2765" s="36"/>
      <c r="D2765" s="35">
        <v>41162</v>
      </c>
      <c r="E2765" s="34">
        <v>4.84</v>
      </c>
    </row>
    <row r="2766" spans="1:5" ht="15" customHeight="1" x14ac:dyDescent="0.35">
      <c r="A2766" s="35">
        <v>41162</v>
      </c>
      <c r="B2766" s="34">
        <v>3.99</v>
      </c>
      <c r="C2766" s="36"/>
      <c r="D2766" s="35">
        <v>41159</v>
      </c>
      <c r="E2766" s="34">
        <v>4.83</v>
      </c>
    </row>
    <row r="2767" spans="1:5" ht="15" customHeight="1" x14ac:dyDescent="0.35">
      <c r="A2767" s="35">
        <v>41159</v>
      </c>
      <c r="B2767" s="34">
        <v>3.97</v>
      </c>
      <c r="C2767" s="36"/>
      <c r="D2767" s="35">
        <v>41158</v>
      </c>
      <c r="E2767" s="34">
        <v>4.82</v>
      </c>
    </row>
    <row r="2768" spans="1:5" ht="15" customHeight="1" x14ac:dyDescent="0.35">
      <c r="A2768" s="35">
        <v>41158</v>
      </c>
      <c r="B2768" s="34">
        <v>3.97</v>
      </c>
      <c r="C2768" s="36"/>
      <c r="D2768" s="35">
        <v>41157</v>
      </c>
      <c r="E2768" s="34">
        <v>4.7300000000000004</v>
      </c>
    </row>
    <row r="2769" spans="1:5" ht="15" customHeight="1" x14ac:dyDescent="0.35">
      <c r="A2769" s="35">
        <v>41157</v>
      </c>
      <c r="B2769" s="34">
        <v>3.87</v>
      </c>
      <c r="C2769" s="36"/>
      <c r="D2769" s="35">
        <v>41156</v>
      </c>
      <c r="E2769" s="34">
        <v>4.72</v>
      </c>
    </row>
    <row r="2770" spans="1:5" ht="15" customHeight="1" x14ac:dyDescent="0.35">
      <c r="A2770" s="35">
        <v>41156</v>
      </c>
      <c r="B2770" s="34">
        <v>3.86</v>
      </c>
      <c r="C2770" s="36"/>
      <c r="D2770" s="35">
        <v>41152</v>
      </c>
      <c r="E2770" s="34">
        <v>4.7300000000000004</v>
      </c>
    </row>
    <row r="2771" spans="1:5" ht="15" customHeight="1" x14ac:dyDescent="0.35">
      <c r="A2771" s="35">
        <v>41152</v>
      </c>
      <c r="B2771" s="34">
        <v>3.86</v>
      </c>
      <c r="C2771" s="36"/>
      <c r="D2771" s="35">
        <v>41151</v>
      </c>
      <c r="E2771" s="34">
        <v>4.78</v>
      </c>
    </row>
    <row r="2772" spans="1:5" ht="15" customHeight="1" x14ac:dyDescent="0.35">
      <c r="A2772" s="35">
        <v>41151</v>
      </c>
      <c r="B2772" s="34">
        <v>3.92</v>
      </c>
      <c r="C2772" s="36"/>
      <c r="D2772" s="35">
        <v>41150</v>
      </c>
      <c r="E2772" s="34">
        <v>4.8099999999999996</v>
      </c>
    </row>
    <row r="2773" spans="1:5" ht="15" customHeight="1" x14ac:dyDescent="0.35">
      <c r="A2773" s="35">
        <v>41150</v>
      </c>
      <c r="B2773" s="34">
        <v>3.95</v>
      </c>
      <c r="C2773" s="36"/>
      <c r="D2773" s="35">
        <v>41149</v>
      </c>
      <c r="E2773" s="34">
        <v>4.79</v>
      </c>
    </row>
    <row r="2774" spans="1:5" ht="15" customHeight="1" x14ac:dyDescent="0.35">
      <c r="A2774" s="35">
        <v>41149</v>
      </c>
      <c r="B2774" s="34">
        <v>3.92</v>
      </c>
      <c r="C2774" s="36"/>
      <c r="D2774" s="35">
        <v>41148</v>
      </c>
      <c r="E2774" s="34">
        <v>4.8</v>
      </c>
    </row>
    <row r="2775" spans="1:5" ht="15" customHeight="1" x14ac:dyDescent="0.35">
      <c r="A2775" s="35">
        <v>41148</v>
      </c>
      <c r="B2775" s="34">
        <v>3.94</v>
      </c>
      <c r="C2775" s="36"/>
      <c r="D2775" s="35">
        <v>41145</v>
      </c>
      <c r="E2775" s="34">
        <v>4.8600000000000003</v>
      </c>
    </row>
    <row r="2776" spans="1:5" ht="15" customHeight="1" x14ac:dyDescent="0.35">
      <c r="A2776" s="35">
        <v>41145</v>
      </c>
      <c r="B2776" s="34">
        <v>3.99</v>
      </c>
      <c r="C2776" s="36"/>
      <c r="D2776" s="35">
        <v>41144</v>
      </c>
      <c r="E2776" s="34">
        <v>4.84</v>
      </c>
    </row>
    <row r="2777" spans="1:5" ht="15" customHeight="1" x14ac:dyDescent="0.35">
      <c r="A2777" s="35">
        <v>41144</v>
      </c>
      <c r="B2777" s="34">
        <v>3.98</v>
      </c>
      <c r="C2777" s="36"/>
      <c r="D2777" s="35">
        <v>41143</v>
      </c>
      <c r="E2777" s="34">
        <v>4.8899999999999997</v>
      </c>
    </row>
    <row r="2778" spans="1:5" ht="15" customHeight="1" x14ac:dyDescent="0.35">
      <c r="A2778" s="35">
        <v>41143</v>
      </c>
      <c r="B2778" s="34">
        <v>4.0199999999999996</v>
      </c>
      <c r="C2778" s="36"/>
      <c r="D2778" s="35">
        <v>41142</v>
      </c>
      <c r="E2778" s="34">
        <v>5</v>
      </c>
    </row>
    <row r="2779" spans="1:5" ht="15" customHeight="1" x14ac:dyDescent="0.35">
      <c r="A2779" s="35">
        <v>41142</v>
      </c>
      <c r="B2779" s="34">
        <v>4.1100000000000003</v>
      </c>
      <c r="C2779" s="36"/>
      <c r="D2779" s="35">
        <v>41141</v>
      </c>
      <c r="E2779" s="34">
        <v>5.0199999999999996</v>
      </c>
    </row>
    <row r="2780" spans="1:5" ht="15" customHeight="1" x14ac:dyDescent="0.35">
      <c r="A2780" s="35">
        <v>41141</v>
      </c>
      <c r="B2780" s="34">
        <v>4.13</v>
      </c>
      <c r="C2780" s="36"/>
      <c r="D2780" s="35">
        <v>41138</v>
      </c>
      <c r="E2780" s="34">
        <v>5.03</v>
      </c>
    </row>
    <row r="2781" spans="1:5" ht="15" customHeight="1" x14ac:dyDescent="0.35">
      <c r="A2781" s="35">
        <v>41138</v>
      </c>
      <c r="B2781" s="34">
        <v>4.1399999999999997</v>
      </c>
      <c r="C2781" s="36"/>
      <c r="D2781" s="35">
        <v>41137</v>
      </c>
      <c r="E2781" s="34">
        <v>5.0599999999999996</v>
      </c>
    </row>
    <row r="2782" spans="1:5" ht="15" customHeight="1" x14ac:dyDescent="0.35">
      <c r="A2782" s="35">
        <v>41137</v>
      </c>
      <c r="B2782" s="34">
        <v>4.17</v>
      </c>
      <c r="C2782" s="36"/>
      <c r="D2782" s="35">
        <v>41136</v>
      </c>
      <c r="E2782" s="34">
        <v>5.05</v>
      </c>
    </row>
    <row r="2783" spans="1:5" ht="15" customHeight="1" x14ac:dyDescent="0.35">
      <c r="A2783" s="35">
        <v>41136</v>
      </c>
      <c r="B2783" s="34">
        <v>4.1500000000000004</v>
      </c>
      <c r="C2783" s="36"/>
      <c r="D2783" s="35">
        <v>41135</v>
      </c>
      <c r="E2783" s="34">
        <v>4.96</v>
      </c>
    </row>
    <row r="2784" spans="1:5" ht="15" customHeight="1" x14ac:dyDescent="0.35">
      <c r="A2784" s="35">
        <v>41135</v>
      </c>
      <c r="B2784" s="34">
        <v>4.07</v>
      </c>
      <c r="C2784" s="36"/>
      <c r="D2784" s="35">
        <v>41134</v>
      </c>
      <c r="E2784" s="34">
        <v>4.87</v>
      </c>
    </row>
    <row r="2785" spans="1:5" ht="15" customHeight="1" x14ac:dyDescent="0.35">
      <c r="A2785" s="35">
        <v>41134</v>
      </c>
      <c r="B2785" s="34">
        <v>3.98</v>
      </c>
      <c r="C2785" s="36"/>
      <c r="D2785" s="35">
        <v>41131</v>
      </c>
      <c r="E2785" s="34">
        <v>4.8600000000000003</v>
      </c>
    </row>
    <row r="2786" spans="1:5" ht="15" customHeight="1" x14ac:dyDescent="0.35">
      <c r="A2786" s="35">
        <v>41131</v>
      </c>
      <c r="B2786" s="34">
        <v>3.96</v>
      </c>
      <c r="C2786" s="36"/>
      <c r="D2786" s="35">
        <v>41130</v>
      </c>
      <c r="E2786" s="34">
        <v>4.8899999999999997</v>
      </c>
    </row>
    <row r="2787" spans="1:5" ht="15" customHeight="1" x14ac:dyDescent="0.35">
      <c r="A2787" s="35">
        <v>41130</v>
      </c>
      <c r="B2787" s="34">
        <v>3.99</v>
      </c>
      <c r="C2787" s="36"/>
      <c r="D2787" s="35">
        <v>41129</v>
      </c>
      <c r="E2787" s="34">
        <v>4.8899999999999997</v>
      </c>
    </row>
    <row r="2788" spans="1:5" ht="15" customHeight="1" x14ac:dyDescent="0.35">
      <c r="A2788" s="35">
        <v>41129</v>
      </c>
      <c r="B2788" s="34">
        <v>3.99</v>
      </c>
      <c r="C2788" s="36"/>
      <c r="D2788" s="35">
        <v>41128</v>
      </c>
      <c r="E2788" s="34">
        <v>4.87</v>
      </c>
    </row>
    <row r="2789" spans="1:5" ht="15" customHeight="1" x14ac:dyDescent="0.35">
      <c r="A2789" s="35">
        <v>41128</v>
      </c>
      <c r="B2789" s="34">
        <v>3.98</v>
      </c>
      <c r="C2789" s="36"/>
      <c r="D2789" s="35">
        <v>41127</v>
      </c>
      <c r="E2789" s="34">
        <v>4.8099999999999996</v>
      </c>
    </row>
    <row r="2790" spans="1:5" ht="15" customHeight="1" x14ac:dyDescent="0.35">
      <c r="A2790" s="35">
        <v>41127</v>
      </c>
      <c r="B2790" s="34">
        <v>3.93</v>
      </c>
      <c r="C2790" s="36"/>
      <c r="D2790" s="35">
        <v>41124</v>
      </c>
      <c r="E2790" s="34">
        <v>4.84</v>
      </c>
    </row>
    <row r="2791" spans="1:5" ht="15" customHeight="1" x14ac:dyDescent="0.35">
      <c r="A2791" s="35">
        <v>41124</v>
      </c>
      <c r="B2791" s="34">
        <v>3.97</v>
      </c>
      <c r="C2791" s="36"/>
      <c r="D2791" s="35">
        <v>41123</v>
      </c>
      <c r="E2791" s="34">
        <v>4.74</v>
      </c>
    </row>
    <row r="2792" spans="1:5" ht="15" customHeight="1" x14ac:dyDescent="0.35">
      <c r="A2792" s="35">
        <v>41123</v>
      </c>
      <c r="B2792" s="34">
        <v>3.85</v>
      </c>
      <c r="C2792" s="36"/>
      <c r="D2792" s="35">
        <v>41122</v>
      </c>
      <c r="E2792" s="34">
        <v>4.8099999999999996</v>
      </c>
    </row>
    <row r="2793" spans="1:5" ht="15" customHeight="1" x14ac:dyDescent="0.35">
      <c r="A2793" s="35">
        <v>41122</v>
      </c>
      <c r="B2793" s="34">
        <v>3.92</v>
      </c>
      <c r="C2793" s="36"/>
      <c r="D2793" s="35">
        <v>41121</v>
      </c>
      <c r="E2793" s="34">
        <v>4.7699999999999996</v>
      </c>
    </row>
    <row r="2794" spans="1:5" ht="15" customHeight="1" x14ac:dyDescent="0.35">
      <c r="A2794" s="35">
        <v>41121</v>
      </c>
      <c r="B2794" s="34">
        <v>3.89</v>
      </c>
      <c r="C2794" s="36"/>
      <c r="D2794" s="35">
        <v>41120</v>
      </c>
      <c r="E2794" s="34">
        <v>4.78</v>
      </c>
    </row>
    <row r="2795" spans="1:5" ht="15" customHeight="1" x14ac:dyDescent="0.35">
      <c r="A2795" s="35">
        <v>41120</v>
      </c>
      <c r="B2795" s="34">
        <v>3.89</v>
      </c>
      <c r="C2795" s="36"/>
      <c r="D2795" s="35">
        <v>41117</v>
      </c>
      <c r="E2795" s="34">
        <v>4.8600000000000003</v>
      </c>
    </row>
    <row r="2796" spans="1:5" ht="15" customHeight="1" x14ac:dyDescent="0.35">
      <c r="A2796" s="35">
        <v>41117</v>
      </c>
      <c r="B2796" s="34">
        <v>3.95</v>
      </c>
      <c r="C2796" s="36"/>
      <c r="D2796" s="35">
        <v>41116</v>
      </c>
      <c r="E2796" s="34">
        <v>4.72</v>
      </c>
    </row>
    <row r="2797" spans="1:5" ht="15" customHeight="1" x14ac:dyDescent="0.35">
      <c r="A2797" s="35">
        <v>41116</v>
      </c>
      <c r="B2797" s="34">
        <v>3.8</v>
      </c>
      <c r="C2797" s="36"/>
      <c r="D2797" s="35">
        <v>41115</v>
      </c>
      <c r="E2797" s="34">
        <v>4.71</v>
      </c>
    </row>
    <row r="2798" spans="1:5" ht="15" customHeight="1" x14ac:dyDescent="0.35">
      <c r="A2798" s="35">
        <v>41115</v>
      </c>
      <c r="B2798" s="34">
        <v>3.78</v>
      </c>
      <c r="C2798" s="36"/>
      <c r="D2798" s="35">
        <v>41114</v>
      </c>
      <c r="E2798" s="34">
        <v>4.71</v>
      </c>
    </row>
    <row r="2799" spans="1:5" ht="15" customHeight="1" x14ac:dyDescent="0.35">
      <c r="A2799" s="35">
        <v>41114</v>
      </c>
      <c r="B2799" s="34">
        <v>3.79</v>
      </c>
      <c r="C2799" s="36"/>
      <c r="D2799" s="35">
        <v>41113</v>
      </c>
      <c r="E2799" s="34">
        <v>4.76</v>
      </c>
    </row>
    <row r="2800" spans="1:5" ht="15" customHeight="1" x14ac:dyDescent="0.35">
      <c r="A2800" s="35">
        <v>41113</v>
      </c>
      <c r="B2800" s="34">
        <v>3.84</v>
      </c>
      <c r="C2800" s="36"/>
      <c r="D2800" s="35">
        <v>41110</v>
      </c>
      <c r="E2800" s="34">
        <v>4.79</v>
      </c>
    </row>
    <row r="2801" spans="1:5" ht="15" customHeight="1" x14ac:dyDescent="0.35">
      <c r="A2801" s="35">
        <v>41110</v>
      </c>
      <c r="B2801" s="34">
        <v>3.87</v>
      </c>
      <c r="C2801" s="36"/>
      <c r="D2801" s="35">
        <v>41109</v>
      </c>
      <c r="E2801" s="34">
        <v>4.8600000000000003</v>
      </c>
    </row>
    <row r="2802" spans="1:5" ht="15" customHeight="1" x14ac:dyDescent="0.35">
      <c r="A2802" s="35">
        <v>41109</v>
      </c>
      <c r="B2802" s="34">
        <v>3.94</v>
      </c>
      <c r="C2802" s="36"/>
      <c r="D2802" s="35">
        <v>41108</v>
      </c>
      <c r="E2802" s="34">
        <v>4.84</v>
      </c>
    </row>
    <row r="2803" spans="1:5" ht="15" customHeight="1" x14ac:dyDescent="0.35">
      <c r="A2803" s="35">
        <v>41108</v>
      </c>
      <c r="B2803" s="34">
        <v>3.92</v>
      </c>
      <c r="C2803" s="36"/>
      <c r="D2803" s="35">
        <v>41107</v>
      </c>
      <c r="E2803" s="34">
        <v>4.8600000000000003</v>
      </c>
    </row>
    <row r="2804" spans="1:5" ht="15" customHeight="1" x14ac:dyDescent="0.35">
      <c r="A2804" s="35">
        <v>41107</v>
      </c>
      <c r="B2804" s="34">
        <v>3.94</v>
      </c>
      <c r="C2804" s="36"/>
      <c r="D2804" s="35">
        <v>41106</v>
      </c>
      <c r="E2804" s="34">
        <v>4.83</v>
      </c>
    </row>
    <row r="2805" spans="1:5" ht="15" customHeight="1" x14ac:dyDescent="0.35">
      <c r="A2805" s="35">
        <v>41106</v>
      </c>
      <c r="B2805" s="34">
        <v>3.89</v>
      </c>
      <c r="C2805" s="36"/>
      <c r="D2805" s="35">
        <v>41103</v>
      </c>
      <c r="E2805" s="34">
        <v>4.8600000000000003</v>
      </c>
    </row>
    <row r="2806" spans="1:5" ht="15" customHeight="1" x14ac:dyDescent="0.35">
      <c r="A2806" s="35">
        <v>41103</v>
      </c>
      <c r="B2806" s="34">
        <v>3.94</v>
      </c>
      <c r="C2806" s="36"/>
      <c r="D2806" s="35">
        <v>41102</v>
      </c>
      <c r="E2806" s="34">
        <v>4.8499999999999996</v>
      </c>
    </row>
    <row r="2807" spans="1:5" ht="15" customHeight="1" x14ac:dyDescent="0.35">
      <c r="A2807" s="35">
        <v>41102</v>
      </c>
      <c r="B2807" s="34">
        <v>3.92</v>
      </c>
      <c r="C2807" s="36"/>
      <c r="D2807" s="35">
        <v>41101</v>
      </c>
      <c r="E2807" s="34">
        <v>4.88</v>
      </c>
    </row>
    <row r="2808" spans="1:5" ht="15" customHeight="1" x14ac:dyDescent="0.35">
      <c r="A2808" s="35">
        <v>41101</v>
      </c>
      <c r="B2808" s="34">
        <v>3.95</v>
      </c>
      <c r="C2808" s="36"/>
      <c r="D2808" s="35">
        <v>41100</v>
      </c>
      <c r="E2808" s="34">
        <v>4.8899999999999997</v>
      </c>
    </row>
    <row r="2809" spans="1:5" ht="15" customHeight="1" x14ac:dyDescent="0.35">
      <c r="A2809" s="35">
        <v>41100</v>
      </c>
      <c r="B2809" s="34">
        <v>3.95</v>
      </c>
      <c r="C2809" s="36"/>
      <c r="D2809" s="35">
        <v>41099</v>
      </c>
      <c r="E2809" s="34">
        <v>4.91</v>
      </c>
    </row>
    <row r="2810" spans="1:5" ht="15" customHeight="1" x14ac:dyDescent="0.35">
      <c r="A2810" s="35">
        <v>41099</v>
      </c>
      <c r="B2810" s="34">
        <v>3.97</v>
      </c>
      <c r="C2810" s="36"/>
      <c r="D2810" s="35">
        <v>41096</v>
      </c>
      <c r="E2810" s="34">
        <v>4.95</v>
      </c>
    </row>
    <row r="2811" spans="1:5" ht="15" customHeight="1" x14ac:dyDescent="0.35">
      <c r="A2811" s="35">
        <v>41096</v>
      </c>
      <c r="B2811" s="34">
        <v>4.0199999999999996</v>
      </c>
      <c r="C2811" s="36"/>
      <c r="D2811" s="35">
        <v>41095</v>
      </c>
      <c r="E2811" s="34">
        <v>5.0199999999999996</v>
      </c>
    </row>
    <row r="2812" spans="1:5" ht="15" customHeight="1" x14ac:dyDescent="0.35">
      <c r="A2812" s="35">
        <v>41095</v>
      </c>
      <c r="B2812" s="34">
        <v>4.08</v>
      </c>
      <c r="C2812" s="36"/>
      <c r="D2812" s="35">
        <v>41093</v>
      </c>
      <c r="E2812" s="34">
        <v>5.03</v>
      </c>
    </row>
    <row r="2813" spans="1:5" ht="15" customHeight="1" x14ac:dyDescent="0.35">
      <c r="A2813" s="35">
        <v>41093</v>
      </c>
      <c r="B2813" s="34">
        <v>4.1100000000000003</v>
      </c>
      <c r="C2813" s="36"/>
      <c r="D2813" s="35">
        <v>41092</v>
      </c>
      <c r="E2813" s="34">
        <v>4.97</v>
      </c>
    </row>
    <row r="2814" spans="1:5" ht="15" customHeight="1" x14ac:dyDescent="0.35">
      <c r="A2814" s="35">
        <v>41092</v>
      </c>
      <c r="B2814" s="34">
        <v>4.05</v>
      </c>
      <c r="C2814" s="36"/>
      <c r="D2814" s="35">
        <v>41089</v>
      </c>
      <c r="E2814" s="34">
        <v>4.99</v>
      </c>
    </row>
    <row r="2815" spans="1:5" ht="15" customHeight="1" x14ac:dyDescent="0.35">
      <c r="A2815" s="35">
        <v>41089</v>
      </c>
      <c r="B2815" s="34">
        <v>4.13</v>
      </c>
      <c r="C2815" s="36"/>
      <c r="D2815" s="35">
        <v>41088</v>
      </c>
      <c r="E2815" s="34">
        <v>4.88</v>
      </c>
    </row>
    <row r="2816" spans="1:5" ht="15" customHeight="1" x14ac:dyDescent="0.35">
      <c r="A2816" s="35">
        <v>41088</v>
      </c>
      <c r="B2816" s="34">
        <v>4.03</v>
      </c>
      <c r="C2816" s="36"/>
      <c r="D2816" s="35">
        <v>41087</v>
      </c>
      <c r="E2816" s="34">
        <v>4.91</v>
      </c>
    </row>
    <row r="2817" spans="1:5" ht="15" customHeight="1" x14ac:dyDescent="0.35">
      <c r="A2817" s="35">
        <v>41087</v>
      </c>
      <c r="B2817" s="34">
        <v>4.0599999999999996</v>
      </c>
      <c r="C2817" s="36"/>
      <c r="D2817" s="35">
        <v>41086</v>
      </c>
      <c r="E2817" s="34">
        <v>4.91</v>
      </c>
    </row>
    <row r="2818" spans="1:5" ht="15" customHeight="1" x14ac:dyDescent="0.35">
      <c r="A2818" s="35">
        <v>41086</v>
      </c>
      <c r="B2818" s="34">
        <v>4.0599999999999996</v>
      </c>
      <c r="C2818" s="36"/>
      <c r="D2818" s="35">
        <v>41085</v>
      </c>
      <c r="E2818" s="34">
        <v>4.8899999999999997</v>
      </c>
    </row>
    <row r="2819" spans="1:5" ht="15" customHeight="1" x14ac:dyDescent="0.35">
      <c r="A2819" s="35">
        <v>41085</v>
      </c>
      <c r="B2819" s="34">
        <v>4.05</v>
      </c>
      <c r="C2819" s="36"/>
      <c r="D2819" s="35">
        <v>41082</v>
      </c>
      <c r="E2819" s="34">
        <v>4.96</v>
      </c>
    </row>
    <row r="2820" spans="1:5" ht="15" customHeight="1" x14ac:dyDescent="0.35">
      <c r="A2820" s="35">
        <v>41082</v>
      </c>
      <c r="B2820" s="34">
        <v>4.13</v>
      </c>
      <c r="C2820" s="36"/>
      <c r="D2820" s="35">
        <v>41081</v>
      </c>
      <c r="E2820" s="34">
        <v>4.8899999999999997</v>
      </c>
    </row>
    <row r="2821" spans="1:5" ht="15" customHeight="1" x14ac:dyDescent="0.35">
      <c r="A2821" s="35">
        <v>41081</v>
      </c>
      <c r="B2821" s="34">
        <v>4.05</v>
      </c>
      <c r="C2821" s="36"/>
      <c r="D2821" s="35">
        <v>41080</v>
      </c>
      <c r="E2821" s="34">
        <v>4.93</v>
      </c>
    </row>
    <row r="2822" spans="1:5" ht="15" customHeight="1" x14ac:dyDescent="0.35">
      <c r="A2822" s="35">
        <v>41080</v>
      </c>
      <c r="B2822" s="34">
        <v>4.0999999999999996</v>
      </c>
      <c r="C2822" s="36"/>
      <c r="D2822" s="35">
        <v>41079</v>
      </c>
      <c r="E2822" s="34">
        <v>4.9400000000000004</v>
      </c>
    </row>
    <row r="2823" spans="1:5" ht="15" customHeight="1" x14ac:dyDescent="0.35">
      <c r="A2823" s="35">
        <v>41079</v>
      </c>
      <c r="B2823" s="34">
        <v>4.12</v>
      </c>
      <c r="C2823" s="36"/>
      <c r="D2823" s="35">
        <v>41078</v>
      </c>
      <c r="E2823" s="34">
        <v>4.9000000000000004</v>
      </c>
    </row>
    <row r="2824" spans="1:5" ht="15" customHeight="1" x14ac:dyDescent="0.35">
      <c r="A2824" s="35">
        <v>41078</v>
      </c>
      <c r="B2824" s="34">
        <v>4.07</v>
      </c>
      <c r="C2824" s="36"/>
      <c r="D2824" s="35">
        <v>41075</v>
      </c>
      <c r="E2824" s="34">
        <v>4.9000000000000004</v>
      </c>
    </row>
    <row r="2825" spans="1:5" ht="15" customHeight="1" x14ac:dyDescent="0.35">
      <c r="A2825" s="35">
        <v>41075</v>
      </c>
      <c r="B2825" s="34">
        <v>4.08</v>
      </c>
      <c r="C2825" s="36"/>
      <c r="D2825" s="35">
        <v>41074</v>
      </c>
      <c r="E2825" s="34">
        <v>4.92</v>
      </c>
    </row>
    <row r="2826" spans="1:5" ht="15" customHeight="1" x14ac:dyDescent="0.35">
      <c r="A2826" s="35">
        <v>41074</v>
      </c>
      <c r="B2826" s="34">
        <v>4.0999999999999996</v>
      </c>
      <c r="C2826" s="36"/>
      <c r="D2826" s="35">
        <v>41073</v>
      </c>
      <c r="E2826" s="34">
        <v>4.92</v>
      </c>
    </row>
    <row r="2827" spans="1:5" ht="15" customHeight="1" x14ac:dyDescent="0.35">
      <c r="A2827" s="35">
        <v>41073</v>
      </c>
      <c r="B2827" s="34">
        <v>4.1100000000000003</v>
      </c>
      <c r="C2827" s="36"/>
      <c r="D2827" s="35">
        <v>41072</v>
      </c>
      <c r="E2827" s="34">
        <v>4.9800000000000004</v>
      </c>
    </row>
    <row r="2828" spans="1:5" ht="15" customHeight="1" x14ac:dyDescent="0.35">
      <c r="A2828" s="35">
        <v>41072</v>
      </c>
      <c r="B2828" s="34">
        <v>4.16</v>
      </c>
      <c r="C2828" s="36"/>
      <c r="D2828" s="35">
        <v>41071</v>
      </c>
      <c r="E2828" s="34">
        <v>4.9400000000000004</v>
      </c>
    </row>
    <row r="2829" spans="1:5" ht="15" customHeight="1" x14ac:dyDescent="0.35">
      <c r="A2829" s="35">
        <v>41071</v>
      </c>
      <c r="B2829" s="34">
        <v>4.1100000000000003</v>
      </c>
      <c r="C2829" s="36"/>
      <c r="D2829" s="35">
        <v>41068</v>
      </c>
      <c r="E2829" s="34">
        <v>4.97</v>
      </c>
    </row>
    <row r="2830" spans="1:5" ht="15" customHeight="1" x14ac:dyDescent="0.35">
      <c r="A2830" s="35">
        <v>41068</v>
      </c>
      <c r="B2830" s="34">
        <v>4.16</v>
      </c>
      <c r="C2830" s="36"/>
      <c r="D2830" s="35">
        <v>41067</v>
      </c>
      <c r="E2830" s="34">
        <v>4.96</v>
      </c>
    </row>
    <row r="2831" spans="1:5" ht="15" customHeight="1" x14ac:dyDescent="0.35">
      <c r="A2831" s="35">
        <v>41067</v>
      </c>
      <c r="B2831" s="34">
        <v>4.16</v>
      </c>
      <c r="C2831" s="36"/>
      <c r="D2831" s="35">
        <v>41066</v>
      </c>
      <c r="E2831" s="34">
        <v>4.9400000000000004</v>
      </c>
    </row>
    <row r="2832" spans="1:5" ht="15" customHeight="1" x14ac:dyDescent="0.35">
      <c r="A2832" s="35">
        <v>41066</v>
      </c>
      <c r="B2832" s="34">
        <v>4.13</v>
      </c>
      <c r="C2832" s="36"/>
      <c r="D2832" s="35">
        <v>41065</v>
      </c>
      <c r="E2832" s="34">
        <v>4.83</v>
      </c>
    </row>
    <row r="2833" spans="1:5" ht="15" customHeight="1" x14ac:dyDescent="0.35">
      <c r="A2833" s="35">
        <v>41065</v>
      </c>
      <c r="B2833" s="34">
        <v>4.03</v>
      </c>
      <c r="C2833" s="36"/>
      <c r="D2833" s="35">
        <v>41064</v>
      </c>
      <c r="E2833" s="34">
        <v>4.78</v>
      </c>
    </row>
    <row r="2834" spans="1:5" ht="15" customHeight="1" x14ac:dyDescent="0.35">
      <c r="A2834" s="35">
        <v>41064</v>
      </c>
      <c r="B2834" s="34">
        <v>3.97</v>
      </c>
      <c r="C2834" s="36"/>
      <c r="D2834" s="35">
        <v>41061</v>
      </c>
      <c r="E2834" s="34">
        <v>4.75</v>
      </c>
    </row>
    <row r="2835" spans="1:5" ht="15" customHeight="1" x14ac:dyDescent="0.35">
      <c r="A2835" s="35">
        <v>41061</v>
      </c>
      <c r="B2835" s="34">
        <v>3.92</v>
      </c>
      <c r="C2835" s="36"/>
      <c r="D2835" s="35">
        <v>41060</v>
      </c>
      <c r="E2835" s="34">
        <v>4.87</v>
      </c>
    </row>
    <row r="2836" spans="1:5" ht="15" customHeight="1" x14ac:dyDescent="0.35">
      <c r="A2836" s="35">
        <v>41060</v>
      </c>
      <c r="B2836" s="34">
        <v>4.04</v>
      </c>
      <c r="C2836" s="36"/>
      <c r="D2836" s="35">
        <v>41059</v>
      </c>
      <c r="E2836" s="34">
        <v>4.9000000000000004</v>
      </c>
    </row>
    <row r="2837" spans="1:5" ht="15" customHeight="1" x14ac:dyDescent="0.35">
      <c r="A2837" s="35">
        <v>41059</v>
      </c>
      <c r="B2837" s="34">
        <v>4.08</v>
      </c>
      <c r="C2837" s="36"/>
      <c r="D2837" s="35">
        <v>41058</v>
      </c>
      <c r="E2837" s="34">
        <v>5.01</v>
      </c>
    </row>
    <row r="2838" spans="1:5" ht="15" customHeight="1" x14ac:dyDescent="0.35">
      <c r="A2838" s="35">
        <v>41058</v>
      </c>
      <c r="B2838" s="34">
        <v>4.2</v>
      </c>
      <c r="C2838" s="36"/>
      <c r="D2838" s="35">
        <v>41054</v>
      </c>
      <c r="E2838" s="34">
        <v>5.0199999999999996</v>
      </c>
    </row>
    <row r="2839" spans="1:5" ht="15" customHeight="1" x14ac:dyDescent="0.35">
      <c r="A2839" s="35">
        <v>41054</v>
      </c>
      <c r="B2839" s="34">
        <v>4.2</v>
      </c>
      <c r="C2839" s="36"/>
      <c r="D2839" s="35">
        <v>41053</v>
      </c>
      <c r="E2839" s="34">
        <v>5.0199999999999996</v>
      </c>
    </row>
    <row r="2840" spans="1:5" ht="15" customHeight="1" x14ac:dyDescent="0.35">
      <c r="A2840" s="35">
        <v>41053</v>
      </c>
      <c r="B2840" s="34">
        <v>4.2</v>
      </c>
      <c r="C2840" s="36"/>
      <c r="D2840" s="35">
        <v>41052</v>
      </c>
      <c r="E2840" s="34">
        <v>4.9400000000000004</v>
      </c>
    </row>
    <row r="2841" spans="1:5" ht="15" customHeight="1" x14ac:dyDescent="0.35">
      <c r="A2841" s="35">
        <v>41052</v>
      </c>
      <c r="B2841" s="34">
        <v>4.1399999999999997</v>
      </c>
      <c r="C2841" s="36"/>
      <c r="D2841" s="35">
        <v>41051</v>
      </c>
      <c r="E2841" s="34">
        <v>5.0199999999999996</v>
      </c>
    </row>
    <row r="2842" spans="1:5" ht="15" customHeight="1" x14ac:dyDescent="0.35">
      <c r="A2842" s="35">
        <v>41051</v>
      </c>
      <c r="B2842" s="34">
        <v>4.2300000000000004</v>
      </c>
      <c r="C2842" s="36"/>
      <c r="D2842" s="35">
        <v>41050</v>
      </c>
      <c r="E2842" s="34">
        <v>4.8600000000000003</v>
      </c>
    </row>
    <row r="2843" spans="1:5" ht="15" customHeight="1" x14ac:dyDescent="0.35">
      <c r="A2843" s="35">
        <v>41050</v>
      </c>
      <c r="B2843" s="34">
        <v>4.12</v>
      </c>
      <c r="C2843" s="36"/>
      <c r="D2843" s="35">
        <v>41047</v>
      </c>
      <c r="E2843" s="34">
        <v>4.8499999999999996</v>
      </c>
    </row>
    <row r="2844" spans="1:5" ht="15" customHeight="1" x14ac:dyDescent="0.35">
      <c r="A2844" s="35">
        <v>41047</v>
      </c>
      <c r="B2844" s="34">
        <v>4.08</v>
      </c>
      <c r="C2844" s="36"/>
      <c r="D2844" s="35">
        <v>41046</v>
      </c>
      <c r="E2844" s="34">
        <v>4.8099999999999996</v>
      </c>
    </row>
    <row r="2845" spans="1:5" ht="15" customHeight="1" x14ac:dyDescent="0.35">
      <c r="A2845" s="35">
        <v>41046</v>
      </c>
      <c r="B2845" s="34">
        <v>4.07</v>
      </c>
      <c r="C2845" s="36"/>
      <c r="D2845" s="35">
        <v>41045</v>
      </c>
      <c r="E2845" s="34">
        <v>4.9000000000000004</v>
      </c>
    </row>
    <row r="2846" spans="1:5" ht="15" customHeight="1" x14ac:dyDescent="0.35">
      <c r="A2846" s="35">
        <v>41045</v>
      </c>
      <c r="B2846" s="34">
        <v>4.16</v>
      </c>
      <c r="C2846" s="36"/>
      <c r="D2846" s="35">
        <v>41044</v>
      </c>
      <c r="E2846" s="34">
        <v>4.8899999999999997</v>
      </c>
    </row>
    <row r="2847" spans="1:5" ht="15" customHeight="1" x14ac:dyDescent="0.35">
      <c r="A2847" s="35">
        <v>41044</v>
      </c>
      <c r="B2847" s="34">
        <v>4.16</v>
      </c>
      <c r="C2847" s="36"/>
      <c r="D2847" s="35">
        <v>41043</v>
      </c>
      <c r="E2847" s="34">
        <v>4.9000000000000004</v>
      </c>
    </row>
    <row r="2848" spans="1:5" ht="15" customHeight="1" x14ac:dyDescent="0.35">
      <c r="A2848" s="35">
        <v>41043</v>
      </c>
      <c r="B2848" s="34">
        <v>4.16</v>
      </c>
      <c r="C2848" s="36"/>
      <c r="D2848" s="35">
        <v>41040</v>
      </c>
      <c r="E2848" s="34">
        <v>4.96</v>
      </c>
    </row>
    <row r="2849" spans="1:5" ht="15" customHeight="1" x14ac:dyDescent="0.35">
      <c r="A2849" s="35">
        <v>41040</v>
      </c>
      <c r="B2849" s="34">
        <v>4.22</v>
      </c>
      <c r="C2849" s="36"/>
      <c r="D2849" s="35">
        <v>41039</v>
      </c>
      <c r="E2849" s="34">
        <v>5.01</v>
      </c>
    </row>
    <row r="2850" spans="1:5" ht="15" customHeight="1" x14ac:dyDescent="0.35">
      <c r="A2850" s="35">
        <v>41039</v>
      </c>
      <c r="B2850" s="34">
        <v>4.2699999999999996</v>
      </c>
      <c r="C2850" s="36"/>
      <c r="D2850" s="35">
        <v>41038</v>
      </c>
      <c r="E2850" s="34">
        <v>5</v>
      </c>
    </row>
    <row r="2851" spans="1:5" ht="15" customHeight="1" x14ac:dyDescent="0.35">
      <c r="A2851" s="35">
        <v>41038</v>
      </c>
      <c r="B2851" s="34">
        <v>4.26</v>
      </c>
      <c r="C2851" s="36"/>
      <c r="D2851" s="35">
        <v>41037</v>
      </c>
      <c r="E2851" s="34">
        <v>4.9800000000000004</v>
      </c>
    </row>
    <row r="2852" spans="1:5" ht="15" customHeight="1" x14ac:dyDescent="0.35">
      <c r="A2852" s="35">
        <v>41037</v>
      </c>
      <c r="B2852" s="34">
        <v>4.24</v>
      </c>
      <c r="C2852" s="36"/>
      <c r="D2852" s="35">
        <v>41036</v>
      </c>
      <c r="E2852" s="34">
        <v>5.0199999999999996</v>
      </c>
    </row>
    <row r="2853" spans="1:5" ht="15" customHeight="1" x14ac:dyDescent="0.35">
      <c r="A2853" s="35">
        <v>41036</v>
      </c>
      <c r="B2853" s="34">
        <v>4.28</v>
      </c>
      <c r="C2853" s="36"/>
      <c r="D2853" s="35">
        <v>41033</v>
      </c>
      <c r="E2853" s="34">
        <v>5.03</v>
      </c>
    </row>
    <row r="2854" spans="1:5" ht="15" customHeight="1" x14ac:dyDescent="0.35">
      <c r="A2854" s="35">
        <v>41033</v>
      </c>
      <c r="B2854" s="34">
        <v>4.29</v>
      </c>
      <c r="C2854" s="36"/>
      <c r="D2854" s="35">
        <v>41032</v>
      </c>
      <c r="E2854" s="34">
        <v>5.07</v>
      </c>
    </row>
    <row r="2855" spans="1:5" ht="15" customHeight="1" x14ac:dyDescent="0.35">
      <c r="A2855" s="35">
        <v>41032</v>
      </c>
      <c r="B2855" s="34">
        <v>4.33</v>
      </c>
      <c r="C2855" s="36"/>
      <c r="D2855" s="35">
        <v>41031</v>
      </c>
      <c r="E2855" s="34">
        <v>5.07</v>
      </c>
    </row>
    <row r="2856" spans="1:5" ht="15" customHeight="1" x14ac:dyDescent="0.35">
      <c r="A2856" s="35">
        <v>41031</v>
      </c>
      <c r="B2856" s="34">
        <v>4.33</v>
      </c>
      <c r="C2856" s="36"/>
      <c r="D2856" s="35">
        <v>41030</v>
      </c>
      <c r="E2856" s="34">
        <v>5.1100000000000003</v>
      </c>
    </row>
    <row r="2857" spans="1:5" ht="15" customHeight="1" x14ac:dyDescent="0.35">
      <c r="A2857" s="35">
        <v>41030</v>
      </c>
      <c r="B2857" s="34">
        <v>4.38</v>
      </c>
      <c r="C2857" s="36"/>
      <c r="D2857" s="35">
        <v>41029</v>
      </c>
      <c r="E2857" s="34">
        <v>5.0599999999999996</v>
      </c>
    </row>
    <row r="2858" spans="1:5" ht="15" customHeight="1" x14ac:dyDescent="0.35">
      <c r="A2858" s="35">
        <v>41029</v>
      </c>
      <c r="B2858" s="34">
        <v>4.33</v>
      </c>
      <c r="C2858" s="36"/>
      <c r="D2858" s="35">
        <v>41026</v>
      </c>
      <c r="E2858" s="34">
        <v>5.0599999999999996</v>
      </c>
    </row>
    <row r="2859" spans="1:5" ht="15" customHeight="1" x14ac:dyDescent="0.35">
      <c r="A2859" s="35">
        <v>41026</v>
      </c>
      <c r="B2859" s="34">
        <v>4.33</v>
      </c>
      <c r="C2859" s="36"/>
      <c r="D2859" s="35">
        <v>41025</v>
      </c>
      <c r="E2859" s="34">
        <v>5.08</v>
      </c>
    </row>
    <row r="2860" spans="1:5" ht="15" customHeight="1" x14ac:dyDescent="0.35">
      <c r="A2860" s="35">
        <v>41025</v>
      </c>
      <c r="B2860" s="34">
        <v>4.3499999999999996</v>
      </c>
      <c r="C2860" s="36"/>
      <c r="D2860" s="35">
        <v>41024</v>
      </c>
      <c r="E2860" s="34">
        <v>5.09</v>
      </c>
    </row>
    <row r="2861" spans="1:5" ht="15" customHeight="1" x14ac:dyDescent="0.35">
      <c r="A2861" s="35">
        <v>41024</v>
      </c>
      <c r="B2861" s="34">
        <v>4.3600000000000003</v>
      </c>
      <c r="C2861" s="36"/>
      <c r="D2861" s="35">
        <v>41023</v>
      </c>
      <c r="E2861" s="34">
        <v>5.07</v>
      </c>
    </row>
    <row r="2862" spans="1:5" ht="15" customHeight="1" x14ac:dyDescent="0.35">
      <c r="A2862" s="35">
        <v>41023</v>
      </c>
      <c r="B2862" s="34">
        <v>4.33</v>
      </c>
      <c r="C2862" s="36"/>
      <c r="D2862" s="35">
        <v>41022</v>
      </c>
      <c r="E2862" s="34">
        <v>5.03</v>
      </c>
    </row>
    <row r="2863" spans="1:5" ht="15" customHeight="1" x14ac:dyDescent="0.35">
      <c r="A2863" s="35">
        <v>41022</v>
      </c>
      <c r="B2863" s="34">
        <v>4.3</v>
      </c>
      <c r="C2863" s="36"/>
      <c r="D2863" s="35">
        <v>41019</v>
      </c>
      <c r="E2863" s="34">
        <v>5.07</v>
      </c>
    </row>
    <row r="2864" spans="1:5" ht="15" customHeight="1" x14ac:dyDescent="0.35">
      <c r="A2864" s="35">
        <v>41019</v>
      </c>
      <c r="B2864" s="34">
        <v>4.3499999999999996</v>
      </c>
      <c r="C2864" s="36"/>
      <c r="D2864" s="35">
        <v>41018</v>
      </c>
      <c r="E2864" s="34">
        <v>5.05</v>
      </c>
    </row>
    <row r="2865" spans="1:5" ht="15" customHeight="1" x14ac:dyDescent="0.35">
      <c r="A2865" s="35">
        <v>41018</v>
      </c>
      <c r="B2865" s="34">
        <v>4.33</v>
      </c>
      <c r="C2865" s="36"/>
      <c r="D2865" s="35">
        <v>41017</v>
      </c>
      <c r="E2865" s="34">
        <v>5.07</v>
      </c>
    </row>
    <row r="2866" spans="1:5" ht="15" customHeight="1" x14ac:dyDescent="0.35">
      <c r="A2866" s="35">
        <v>41017</v>
      </c>
      <c r="B2866" s="34">
        <v>4.3499999999999996</v>
      </c>
      <c r="C2866" s="36"/>
      <c r="D2866" s="35">
        <v>41016</v>
      </c>
      <c r="E2866" s="34">
        <v>5.09</v>
      </c>
    </row>
    <row r="2867" spans="1:5" ht="15" customHeight="1" x14ac:dyDescent="0.35">
      <c r="A2867" s="35">
        <v>41016</v>
      </c>
      <c r="B2867" s="34">
        <v>4.37</v>
      </c>
      <c r="C2867" s="36"/>
      <c r="D2867" s="35">
        <v>41015</v>
      </c>
      <c r="E2867" s="34">
        <v>5.05</v>
      </c>
    </row>
    <row r="2868" spans="1:5" ht="15" customHeight="1" x14ac:dyDescent="0.35">
      <c r="A2868" s="35">
        <v>41015</v>
      </c>
      <c r="B2868" s="34">
        <v>4.33</v>
      </c>
      <c r="C2868" s="36"/>
      <c r="D2868" s="35">
        <v>41012</v>
      </c>
      <c r="E2868" s="34">
        <v>5.08</v>
      </c>
    </row>
    <row r="2869" spans="1:5" ht="15" customHeight="1" x14ac:dyDescent="0.35">
      <c r="A2869" s="35">
        <v>41012</v>
      </c>
      <c r="B2869" s="34">
        <v>4.37</v>
      </c>
      <c r="C2869" s="36"/>
      <c r="D2869" s="35">
        <v>41011</v>
      </c>
      <c r="E2869" s="34">
        <v>5.14</v>
      </c>
    </row>
    <row r="2870" spans="1:5" ht="15" customHeight="1" x14ac:dyDescent="0.35">
      <c r="A2870" s="35">
        <v>41011</v>
      </c>
      <c r="B2870" s="34">
        <v>4.43</v>
      </c>
      <c r="C2870" s="36"/>
      <c r="D2870" s="35">
        <v>41010</v>
      </c>
      <c r="E2870" s="34">
        <v>5.12</v>
      </c>
    </row>
    <row r="2871" spans="1:5" ht="15" customHeight="1" x14ac:dyDescent="0.35">
      <c r="A2871" s="35">
        <v>41010</v>
      </c>
      <c r="B2871" s="34">
        <v>4.41</v>
      </c>
      <c r="C2871" s="36"/>
      <c r="D2871" s="35">
        <v>41009</v>
      </c>
      <c r="E2871" s="34">
        <v>5.07</v>
      </c>
    </row>
    <row r="2872" spans="1:5" ht="15" customHeight="1" x14ac:dyDescent="0.35">
      <c r="A2872" s="35">
        <v>41009</v>
      </c>
      <c r="B2872" s="34">
        <v>4.3600000000000003</v>
      </c>
      <c r="C2872" s="36"/>
      <c r="D2872" s="35">
        <v>41008</v>
      </c>
      <c r="E2872" s="34">
        <v>5.0999999999999996</v>
      </c>
    </row>
    <row r="2873" spans="1:5" ht="15" customHeight="1" x14ac:dyDescent="0.35">
      <c r="A2873" s="35">
        <v>41008</v>
      </c>
      <c r="B2873" s="34">
        <v>4.4000000000000004</v>
      </c>
      <c r="C2873" s="36"/>
      <c r="D2873" s="35">
        <v>41005</v>
      </c>
      <c r="E2873" s="34">
        <v>5.13</v>
      </c>
    </row>
    <row r="2874" spans="1:5" ht="15" customHeight="1" x14ac:dyDescent="0.35">
      <c r="A2874" s="35">
        <v>41005</v>
      </c>
      <c r="B2874" s="34">
        <v>4.4400000000000004</v>
      </c>
      <c r="C2874" s="36"/>
      <c r="D2874" s="35">
        <v>41004</v>
      </c>
      <c r="E2874" s="34">
        <v>5.2</v>
      </c>
    </row>
    <row r="2875" spans="1:5" ht="15" customHeight="1" x14ac:dyDescent="0.35">
      <c r="A2875" s="35">
        <v>41004</v>
      </c>
      <c r="B2875" s="34">
        <v>4.5199999999999996</v>
      </c>
      <c r="C2875" s="36"/>
      <c r="D2875" s="35">
        <v>41003</v>
      </c>
      <c r="E2875" s="34">
        <v>5.26</v>
      </c>
    </row>
    <row r="2876" spans="1:5" ht="15" customHeight="1" x14ac:dyDescent="0.35">
      <c r="A2876" s="35">
        <v>41003</v>
      </c>
      <c r="B2876" s="34">
        <v>4.57</v>
      </c>
      <c r="C2876" s="36"/>
      <c r="D2876" s="35">
        <v>41002</v>
      </c>
      <c r="E2876" s="34">
        <v>5.29</v>
      </c>
    </row>
    <row r="2877" spans="1:5" ht="15" customHeight="1" x14ac:dyDescent="0.35">
      <c r="A2877" s="35">
        <v>41002</v>
      </c>
      <c r="B2877" s="34">
        <v>4.5999999999999996</v>
      </c>
      <c r="C2877" s="36"/>
      <c r="D2877" s="35">
        <v>41001</v>
      </c>
      <c r="E2877" s="34">
        <v>5.22</v>
      </c>
    </row>
    <row r="2878" spans="1:5" ht="15" customHeight="1" x14ac:dyDescent="0.35">
      <c r="A2878" s="35">
        <v>41001</v>
      </c>
      <c r="B2878" s="34">
        <v>4.53</v>
      </c>
      <c r="C2878" s="36"/>
      <c r="D2878" s="35">
        <v>40998</v>
      </c>
      <c r="E2878" s="34">
        <v>5.2</v>
      </c>
    </row>
    <row r="2879" spans="1:5" ht="15" customHeight="1" x14ac:dyDescent="0.35">
      <c r="A2879" s="35">
        <v>40998</v>
      </c>
      <c r="B2879" s="34">
        <v>4.54</v>
      </c>
      <c r="C2879" s="36"/>
      <c r="D2879" s="35">
        <v>40997</v>
      </c>
      <c r="E2879" s="34">
        <v>5.0999999999999996</v>
      </c>
    </row>
    <row r="2880" spans="1:5" ht="15" customHeight="1" x14ac:dyDescent="0.35">
      <c r="A2880" s="35">
        <v>40997</v>
      </c>
      <c r="B2880" s="34">
        <v>4.47</v>
      </c>
      <c r="C2880" s="36"/>
      <c r="D2880" s="35">
        <v>40996</v>
      </c>
      <c r="E2880" s="34">
        <v>5.13</v>
      </c>
    </row>
    <row r="2881" spans="1:5" ht="15" customHeight="1" x14ac:dyDescent="0.35">
      <c r="A2881" s="35">
        <v>40996</v>
      </c>
      <c r="B2881" s="34">
        <v>4.5</v>
      </c>
      <c r="C2881" s="36"/>
      <c r="D2881" s="35">
        <v>40995</v>
      </c>
      <c r="E2881" s="34">
        <v>5.13</v>
      </c>
    </row>
    <row r="2882" spans="1:5" ht="15" customHeight="1" x14ac:dyDescent="0.35">
      <c r="A2882" s="35">
        <v>40995</v>
      </c>
      <c r="B2882" s="34">
        <v>4.49</v>
      </c>
      <c r="C2882" s="36"/>
      <c r="D2882" s="35">
        <v>40994</v>
      </c>
      <c r="E2882" s="34">
        <v>5.16</v>
      </c>
    </row>
    <row r="2883" spans="1:5" ht="15" customHeight="1" x14ac:dyDescent="0.35">
      <c r="A2883" s="35">
        <v>40994</v>
      </c>
      <c r="B2883" s="34">
        <v>4.5199999999999996</v>
      </c>
      <c r="C2883" s="36"/>
      <c r="D2883" s="35">
        <v>40991</v>
      </c>
      <c r="E2883" s="34">
        <v>5.15</v>
      </c>
    </row>
    <row r="2884" spans="1:5" ht="15" customHeight="1" x14ac:dyDescent="0.35">
      <c r="A2884" s="35">
        <v>40991</v>
      </c>
      <c r="B2884" s="34">
        <v>4.51</v>
      </c>
      <c r="C2884" s="36"/>
      <c r="D2884" s="35">
        <v>40990</v>
      </c>
      <c r="E2884" s="34">
        <v>5.2</v>
      </c>
    </row>
    <row r="2885" spans="1:5" ht="15" customHeight="1" x14ac:dyDescent="0.35">
      <c r="A2885" s="35">
        <v>40990</v>
      </c>
      <c r="B2885" s="34">
        <v>4.5599999999999996</v>
      </c>
      <c r="C2885" s="36"/>
      <c r="D2885" s="35">
        <v>40989</v>
      </c>
      <c r="E2885" s="34">
        <v>5.21</v>
      </c>
    </row>
    <row r="2886" spans="1:5" ht="15" customHeight="1" x14ac:dyDescent="0.35">
      <c r="A2886" s="35">
        <v>40989</v>
      </c>
      <c r="B2886" s="34">
        <v>4.57</v>
      </c>
      <c r="C2886" s="36"/>
      <c r="D2886" s="35">
        <v>40988</v>
      </c>
      <c r="E2886" s="34">
        <v>5.29</v>
      </c>
    </row>
    <row r="2887" spans="1:5" ht="15" customHeight="1" x14ac:dyDescent="0.35">
      <c r="A2887" s="35">
        <v>40988</v>
      </c>
      <c r="B2887" s="34">
        <v>4.6500000000000004</v>
      </c>
      <c r="C2887" s="36"/>
      <c r="D2887" s="35">
        <v>40987</v>
      </c>
      <c r="E2887" s="34">
        <v>5.32</v>
      </c>
    </row>
    <row r="2888" spans="1:5" ht="15" customHeight="1" x14ac:dyDescent="0.35">
      <c r="A2888" s="35">
        <v>40987</v>
      </c>
      <c r="B2888" s="34">
        <v>4.67</v>
      </c>
      <c r="C2888" s="36"/>
      <c r="D2888" s="35">
        <v>40984</v>
      </c>
      <c r="E2888" s="34">
        <v>5.25</v>
      </c>
    </row>
    <row r="2889" spans="1:5" ht="15" customHeight="1" x14ac:dyDescent="0.35">
      <c r="A2889" s="35">
        <v>40984</v>
      </c>
      <c r="B2889" s="34">
        <v>4.5999999999999996</v>
      </c>
      <c r="C2889" s="36"/>
      <c r="D2889" s="35">
        <v>40983</v>
      </c>
      <c r="E2889" s="34">
        <v>5.25</v>
      </c>
    </row>
    <row r="2890" spans="1:5" ht="15" customHeight="1" x14ac:dyDescent="0.35">
      <c r="A2890" s="35">
        <v>40983</v>
      </c>
      <c r="B2890" s="34">
        <v>4.5999999999999996</v>
      </c>
      <c r="C2890" s="36"/>
      <c r="D2890" s="35">
        <v>40982</v>
      </c>
      <c r="E2890" s="34">
        <v>5.25</v>
      </c>
    </row>
    <row r="2891" spans="1:5" ht="15" customHeight="1" x14ac:dyDescent="0.35">
      <c r="A2891" s="35">
        <v>40982</v>
      </c>
      <c r="B2891" s="34">
        <v>4.5999999999999996</v>
      </c>
      <c r="C2891" s="36"/>
      <c r="D2891" s="35">
        <v>40981</v>
      </c>
      <c r="E2891" s="34">
        <v>5.1100000000000003</v>
      </c>
    </row>
    <row r="2892" spans="1:5" ht="15" customHeight="1" x14ac:dyDescent="0.35">
      <c r="A2892" s="35">
        <v>40981</v>
      </c>
      <c r="B2892" s="34">
        <v>4.4400000000000004</v>
      </c>
      <c r="C2892" s="36"/>
      <c r="D2892" s="35">
        <v>40980</v>
      </c>
      <c r="E2892" s="34">
        <v>5.0199999999999996</v>
      </c>
    </row>
    <row r="2893" spans="1:5" ht="15" customHeight="1" x14ac:dyDescent="0.35">
      <c r="A2893" s="35">
        <v>40980</v>
      </c>
      <c r="B2893" s="34">
        <v>4.37</v>
      </c>
      <c r="C2893" s="36"/>
      <c r="D2893" s="35">
        <v>40977</v>
      </c>
      <c r="E2893" s="34">
        <v>5.04</v>
      </c>
    </row>
    <row r="2894" spans="1:5" ht="15" customHeight="1" x14ac:dyDescent="0.35">
      <c r="A2894" s="35">
        <v>40977</v>
      </c>
      <c r="B2894" s="34">
        <v>4.3899999999999997</v>
      </c>
      <c r="C2894" s="36"/>
      <c r="D2894" s="35">
        <v>40976</v>
      </c>
      <c r="E2894" s="34">
        <v>5.03</v>
      </c>
    </row>
    <row r="2895" spans="1:5" ht="15" customHeight="1" x14ac:dyDescent="0.35">
      <c r="A2895" s="35">
        <v>40976</v>
      </c>
      <c r="B2895" s="34">
        <v>4.38</v>
      </c>
      <c r="C2895" s="36"/>
      <c r="D2895" s="35">
        <v>40975</v>
      </c>
      <c r="E2895" s="34">
        <v>4.9800000000000004</v>
      </c>
    </row>
    <row r="2896" spans="1:5" ht="15" customHeight="1" x14ac:dyDescent="0.35">
      <c r="A2896" s="35">
        <v>40975</v>
      </c>
      <c r="B2896" s="34">
        <v>4.32</v>
      </c>
      <c r="C2896" s="36"/>
      <c r="D2896" s="35">
        <v>40974</v>
      </c>
      <c r="E2896" s="34">
        <v>4.95</v>
      </c>
    </row>
    <row r="2897" spans="1:5" ht="15" customHeight="1" x14ac:dyDescent="0.35">
      <c r="A2897" s="35">
        <v>40974</v>
      </c>
      <c r="B2897" s="34">
        <v>4.28</v>
      </c>
      <c r="C2897" s="36"/>
      <c r="D2897" s="35">
        <v>40973</v>
      </c>
      <c r="E2897" s="34">
        <v>5.03</v>
      </c>
    </row>
    <row r="2898" spans="1:5" ht="15" customHeight="1" x14ac:dyDescent="0.35">
      <c r="A2898" s="35">
        <v>40973</v>
      </c>
      <c r="B2898" s="34">
        <v>4.34</v>
      </c>
      <c r="C2898" s="36"/>
      <c r="D2898" s="35">
        <v>40970</v>
      </c>
      <c r="E2898" s="34">
        <v>5.01</v>
      </c>
    </row>
    <row r="2899" spans="1:5" ht="15" customHeight="1" x14ac:dyDescent="0.35">
      <c r="A2899" s="35">
        <v>40970</v>
      </c>
      <c r="B2899" s="34">
        <v>4.32</v>
      </c>
      <c r="C2899" s="36"/>
      <c r="D2899" s="35">
        <v>40969</v>
      </c>
      <c r="E2899" s="34">
        <v>5.05</v>
      </c>
    </row>
    <row r="2900" spans="1:5" ht="15" customHeight="1" x14ac:dyDescent="0.35">
      <c r="A2900" s="35">
        <v>40969</v>
      </c>
      <c r="B2900" s="34">
        <v>4.3600000000000003</v>
      </c>
      <c r="C2900" s="36"/>
      <c r="D2900" s="35">
        <v>40968</v>
      </c>
      <c r="E2900" s="34">
        <v>4.9800000000000004</v>
      </c>
    </row>
    <row r="2901" spans="1:5" ht="15" customHeight="1" x14ac:dyDescent="0.35">
      <c r="A2901" s="35">
        <v>40968</v>
      </c>
      <c r="B2901" s="34">
        <v>4.3</v>
      </c>
      <c r="C2901" s="36"/>
      <c r="D2901" s="35">
        <v>40967</v>
      </c>
      <c r="E2901" s="34">
        <v>4.96</v>
      </c>
    </row>
    <row r="2902" spans="1:5" ht="15" customHeight="1" x14ac:dyDescent="0.35">
      <c r="A2902" s="35">
        <v>40967</v>
      </c>
      <c r="B2902" s="34">
        <v>4.28</v>
      </c>
      <c r="C2902" s="36"/>
      <c r="D2902" s="35">
        <v>40966</v>
      </c>
      <c r="E2902" s="34">
        <v>4.9400000000000004</v>
      </c>
    </row>
    <row r="2903" spans="1:5" ht="15" customHeight="1" x14ac:dyDescent="0.35">
      <c r="A2903" s="35">
        <v>40966</v>
      </c>
      <c r="B2903" s="34">
        <v>4.2699999999999996</v>
      </c>
      <c r="C2903" s="36"/>
      <c r="D2903" s="35">
        <v>40963</v>
      </c>
      <c r="E2903" s="34">
        <v>5</v>
      </c>
    </row>
    <row r="2904" spans="1:5" ht="15" customHeight="1" x14ac:dyDescent="0.35">
      <c r="A2904" s="35">
        <v>40963</v>
      </c>
      <c r="B2904" s="34">
        <v>4.33</v>
      </c>
      <c r="C2904" s="36"/>
      <c r="D2904" s="35">
        <v>40962</v>
      </c>
      <c r="E2904" s="34">
        <v>5.03</v>
      </c>
    </row>
    <row r="2905" spans="1:5" ht="15" customHeight="1" x14ac:dyDescent="0.35">
      <c r="A2905" s="35">
        <v>40962</v>
      </c>
      <c r="B2905" s="34">
        <v>4.3600000000000003</v>
      </c>
      <c r="C2905" s="36"/>
      <c r="D2905" s="35">
        <v>40961</v>
      </c>
      <c r="E2905" s="34">
        <v>5.0599999999999996</v>
      </c>
    </row>
    <row r="2906" spans="1:5" ht="15" customHeight="1" x14ac:dyDescent="0.35">
      <c r="A2906" s="35">
        <v>40961</v>
      </c>
      <c r="B2906" s="34">
        <v>4.3899999999999997</v>
      </c>
      <c r="C2906" s="36"/>
      <c r="D2906" s="35">
        <v>40960</v>
      </c>
      <c r="E2906" s="34">
        <v>5.0999999999999996</v>
      </c>
    </row>
    <row r="2907" spans="1:5" ht="15" customHeight="1" x14ac:dyDescent="0.35">
      <c r="A2907" s="35">
        <v>40960</v>
      </c>
      <c r="B2907" s="34">
        <v>4.43</v>
      </c>
      <c r="C2907" s="36"/>
      <c r="D2907" s="35">
        <v>40956</v>
      </c>
      <c r="E2907" s="34">
        <v>5.07</v>
      </c>
    </row>
    <row r="2908" spans="1:5" ht="15" customHeight="1" x14ac:dyDescent="0.35">
      <c r="A2908" s="35">
        <v>40956</v>
      </c>
      <c r="B2908" s="34">
        <v>4.4000000000000004</v>
      </c>
      <c r="C2908" s="36"/>
      <c r="D2908" s="35">
        <v>40955</v>
      </c>
      <c r="E2908" s="34">
        <v>5.05</v>
      </c>
    </row>
    <row r="2909" spans="1:5" ht="15" customHeight="1" x14ac:dyDescent="0.35">
      <c r="A2909" s="35">
        <v>40955</v>
      </c>
      <c r="B2909" s="34">
        <v>4.3899999999999997</v>
      </c>
      <c r="C2909" s="36"/>
      <c r="D2909" s="35">
        <v>40954</v>
      </c>
      <c r="E2909" s="34">
        <v>5</v>
      </c>
    </row>
    <row r="2910" spans="1:5" ht="15" customHeight="1" x14ac:dyDescent="0.35">
      <c r="A2910" s="35">
        <v>40954</v>
      </c>
      <c r="B2910" s="34">
        <v>4.34</v>
      </c>
      <c r="C2910" s="36"/>
      <c r="D2910" s="35">
        <v>40953</v>
      </c>
      <c r="E2910" s="34">
        <v>4.97</v>
      </c>
    </row>
    <row r="2911" spans="1:5" ht="15" customHeight="1" x14ac:dyDescent="0.35">
      <c r="A2911" s="35">
        <v>40953</v>
      </c>
      <c r="B2911" s="34">
        <v>4.32</v>
      </c>
      <c r="C2911" s="36"/>
      <c r="D2911" s="35">
        <v>40952</v>
      </c>
      <c r="E2911" s="34">
        <v>5.05</v>
      </c>
    </row>
    <row r="2912" spans="1:5" ht="15" customHeight="1" x14ac:dyDescent="0.35">
      <c r="A2912" s="35">
        <v>40952</v>
      </c>
      <c r="B2912" s="34">
        <v>4.4000000000000004</v>
      </c>
      <c r="C2912" s="36"/>
      <c r="D2912" s="35">
        <v>40949</v>
      </c>
      <c r="E2912" s="34">
        <v>5</v>
      </c>
    </row>
    <row r="2913" spans="1:5" ht="15" customHeight="1" x14ac:dyDescent="0.35">
      <c r="A2913" s="35">
        <v>40949</v>
      </c>
      <c r="B2913" s="34">
        <v>4.37</v>
      </c>
      <c r="C2913" s="36"/>
      <c r="D2913" s="35">
        <v>40948</v>
      </c>
      <c r="E2913" s="34">
        <v>5.08</v>
      </c>
    </row>
    <row r="2914" spans="1:5" ht="15" customHeight="1" x14ac:dyDescent="0.35">
      <c r="A2914" s="35">
        <v>40948</v>
      </c>
      <c r="B2914" s="34">
        <v>4.45</v>
      </c>
      <c r="C2914" s="36"/>
      <c r="D2914" s="35">
        <v>40947</v>
      </c>
      <c r="E2914" s="34">
        <v>5.05</v>
      </c>
    </row>
    <row r="2915" spans="1:5" ht="15" customHeight="1" x14ac:dyDescent="0.35">
      <c r="A2915" s="35">
        <v>40947</v>
      </c>
      <c r="B2915" s="34">
        <v>4.4000000000000004</v>
      </c>
      <c r="C2915" s="36"/>
      <c r="D2915" s="35">
        <v>40946</v>
      </c>
      <c r="E2915" s="34">
        <v>5.0599999999999996</v>
      </c>
    </row>
    <row r="2916" spans="1:5" ht="15" customHeight="1" x14ac:dyDescent="0.35">
      <c r="A2916" s="35">
        <v>40946</v>
      </c>
      <c r="B2916" s="34">
        <v>4.4000000000000004</v>
      </c>
      <c r="C2916" s="36"/>
      <c r="D2916" s="35">
        <v>40945</v>
      </c>
      <c r="E2916" s="34">
        <v>5.01</v>
      </c>
    </row>
    <row r="2917" spans="1:5" ht="15" customHeight="1" x14ac:dyDescent="0.35">
      <c r="A2917" s="35">
        <v>40945</v>
      </c>
      <c r="B2917" s="34">
        <v>4.3600000000000003</v>
      </c>
      <c r="C2917" s="36"/>
      <c r="D2917" s="35">
        <v>40942</v>
      </c>
      <c r="E2917" s="34">
        <v>5.09</v>
      </c>
    </row>
    <row r="2918" spans="1:5" ht="15" customHeight="1" x14ac:dyDescent="0.35">
      <c r="A2918" s="35">
        <v>40942</v>
      </c>
      <c r="B2918" s="34">
        <v>4.42</v>
      </c>
      <c r="C2918" s="36"/>
      <c r="D2918" s="35">
        <v>40941</v>
      </c>
      <c r="E2918" s="34">
        <v>4.96</v>
      </c>
    </row>
    <row r="2919" spans="1:5" ht="15" customHeight="1" x14ac:dyDescent="0.35">
      <c r="A2919" s="35">
        <v>40941</v>
      </c>
      <c r="B2919" s="34">
        <v>4.29</v>
      </c>
      <c r="C2919" s="36"/>
      <c r="D2919" s="35">
        <v>40940</v>
      </c>
      <c r="E2919" s="34">
        <v>4.97</v>
      </c>
    </row>
    <row r="2920" spans="1:5" ht="15" customHeight="1" x14ac:dyDescent="0.35">
      <c r="A2920" s="35">
        <v>40940</v>
      </c>
      <c r="B2920" s="34">
        <v>4.29</v>
      </c>
      <c r="C2920" s="36"/>
      <c r="D2920" s="35">
        <v>40939</v>
      </c>
      <c r="E2920" s="34">
        <v>4.91</v>
      </c>
    </row>
    <row r="2921" spans="1:5" ht="15" customHeight="1" x14ac:dyDescent="0.35">
      <c r="A2921" s="35">
        <v>40939</v>
      </c>
      <c r="B2921" s="34">
        <v>4.22</v>
      </c>
      <c r="C2921" s="36"/>
      <c r="D2921" s="35">
        <v>40938</v>
      </c>
      <c r="E2921" s="34">
        <v>4.95</v>
      </c>
    </row>
    <row r="2922" spans="1:5" ht="15" customHeight="1" x14ac:dyDescent="0.35">
      <c r="A2922" s="35">
        <v>40938</v>
      </c>
      <c r="B2922" s="34">
        <v>4.2699999999999996</v>
      </c>
      <c r="C2922" s="36"/>
      <c r="D2922" s="35">
        <v>40935</v>
      </c>
      <c r="E2922" s="34">
        <v>5.04</v>
      </c>
    </row>
    <row r="2923" spans="1:5" ht="15" customHeight="1" x14ac:dyDescent="0.35">
      <c r="A2923" s="35">
        <v>40935</v>
      </c>
      <c r="B2923" s="34">
        <v>4.3499999999999996</v>
      </c>
      <c r="C2923" s="36"/>
      <c r="D2923" s="35">
        <v>40934</v>
      </c>
      <c r="E2923" s="34">
        <v>5.08</v>
      </c>
    </row>
    <row r="2924" spans="1:5" ht="15" customHeight="1" x14ac:dyDescent="0.35">
      <c r="A2924" s="35">
        <v>40934</v>
      </c>
      <c r="B2924" s="34">
        <v>4.38</v>
      </c>
      <c r="C2924" s="36"/>
      <c r="D2924" s="35">
        <v>40933</v>
      </c>
      <c r="E2924" s="34">
        <v>5.15</v>
      </c>
    </row>
    <row r="2925" spans="1:5" ht="15" customHeight="1" x14ac:dyDescent="0.35">
      <c r="A2925" s="35">
        <v>40933</v>
      </c>
      <c r="B2925" s="34">
        <v>4.4400000000000004</v>
      </c>
      <c r="C2925" s="36"/>
      <c r="D2925" s="35">
        <v>40932</v>
      </c>
      <c r="E2925" s="34">
        <v>5.16</v>
      </c>
    </row>
    <row r="2926" spans="1:5" ht="15" customHeight="1" x14ac:dyDescent="0.35">
      <c r="A2926" s="35">
        <v>40932</v>
      </c>
      <c r="B2926" s="34">
        <v>4.45</v>
      </c>
      <c r="C2926" s="36"/>
      <c r="D2926" s="35">
        <v>40931</v>
      </c>
      <c r="E2926" s="34">
        <v>5.15</v>
      </c>
    </row>
    <row r="2927" spans="1:5" ht="15" customHeight="1" x14ac:dyDescent="0.35">
      <c r="A2927" s="35">
        <v>40931</v>
      </c>
      <c r="B2927" s="34">
        <v>4.45</v>
      </c>
      <c r="C2927" s="36"/>
      <c r="D2927" s="35">
        <v>40928</v>
      </c>
      <c r="E2927" s="34">
        <v>5.0999999999999996</v>
      </c>
    </row>
    <row r="2928" spans="1:5" ht="15" customHeight="1" x14ac:dyDescent="0.35">
      <c r="A2928" s="35">
        <v>40928</v>
      </c>
      <c r="B2928" s="34">
        <v>4.4000000000000004</v>
      </c>
      <c r="C2928" s="36"/>
      <c r="D2928" s="35">
        <v>40927</v>
      </c>
      <c r="E2928" s="34">
        <v>5.04</v>
      </c>
    </row>
    <row r="2929" spans="1:5" ht="15" customHeight="1" x14ac:dyDescent="0.35">
      <c r="A2929" s="35">
        <v>40927</v>
      </c>
      <c r="B2929" s="34">
        <v>4.34</v>
      </c>
      <c r="C2929" s="36"/>
      <c r="D2929" s="35">
        <v>40926</v>
      </c>
      <c r="E2929" s="34">
        <v>5</v>
      </c>
    </row>
    <row r="2930" spans="1:5" ht="15" customHeight="1" x14ac:dyDescent="0.35">
      <c r="A2930" s="35">
        <v>40926</v>
      </c>
      <c r="B2930" s="34">
        <v>4.2699999999999996</v>
      </c>
      <c r="C2930" s="36"/>
      <c r="D2930" s="35">
        <v>40925</v>
      </c>
      <c r="E2930" s="34">
        <v>4.93</v>
      </c>
    </row>
    <row r="2931" spans="1:5" ht="15" customHeight="1" x14ac:dyDescent="0.35">
      <c r="A2931" s="35">
        <v>40925</v>
      </c>
      <c r="B2931" s="34">
        <v>4.21</v>
      </c>
      <c r="C2931" s="36"/>
      <c r="D2931" s="35">
        <v>40921</v>
      </c>
      <c r="E2931" s="34">
        <v>4.95</v>
      </c>
    </row>
    <row r="2932" spans="1:5" ht="15" customHeight="1" x14ac:dyDescent="0.35">
      <c r="A2932" s="35">
        <v>40921</v>
      </c>
      <c r="B2932" s="34">
        <v>4.22</v>
      </c>
      <c r="C2932" s="36"/>
      <c r="D2932" s="35">
        <v>40920</v>
      </c>
      <c r="E2932" s="34">
        <v>5.03</v>
      </c>
    </row>
    <row r="2933" spans="1:5" ht="15" customHeight="1" x14ac:dyDescent="0.35">
      <c r="A2933" s="35">
        <v>40920</v>
      </c>
      <c r="B2933" s="34">
        <v>4.3</v>
      </c>
      <c r="C2933" s="36"/>
      <c r="D2933" s="35">
        <v>40919</v>
      </c>
      <c r="E2933" s="34">
        <v>5.03</v>
      </c>
    </row>
    <row r="2934" spans="1:5" ht="15" customHeight="1" x14ac:dyDescent="0.35">
      <c r="A2934" s="35">
        <v>40919</v>
      </c>
      <c r="B2934" s="34">
        <v>4.28</v>
      </c>
      <c r="C2934" s="36"/>
      <c r="D2934" s="35">
        <v>40918</v>
      </c>
      <c r="E2934" s="34">
        <v>5.09</v>
      </c>
    </row>
    <row r="2935" spans="1:5" ht="15" customHeight="1" x14ac:dyDescent="0.35">
      <c r="A2935" s="35">
        <v>40918</v>
      </c>
      <c r="B2935" s="34">
        <v>4.3499999999999996</v>
      </c>
      <c r="C2935" s="36"/>
      <c r="D2935" s="35">
        <v>40917</v>
      </c>
      <c r="E2935" s="34">
        <v>5.12</v>
      </c>
    </row>
    <row r="2936" spans="1:5" ht="15" customHeight="1" x14ac:dyDescent="0.35">
      <c r="A2936" s="35">
        <v>40917</v>
      </c>
      <c r="B2936" s="34">
        <v>4.3600000000000003</v>
      </c>
      <c r="C2936" s="36"/>
      <c r="D2936" s="35">
        <v>40914</v>
      </c>
      <c r="E2936" s="34">
        <v>5.0999999999999996</v>
      </c>
    </row>
    <row r="2937" spans="1:5" ht="15" customHeight="1" x14ac:dyDescent="0.35">
      <c r="A2937" s="35">
        <v>40914</v>
      </c>
      <c r="B2937" s="34">
        <v>4.3499999999999996</v>
      </c>
      <c r="C2937" s="36"/>
      <c r="D2937" s="35">
        <v>40913</v>
      </c>
      <c r="E2937" s="34">
        <v>5.14</v>
      </c>
    </row>
    <row r="2938" spans="1:5" ht="15" customHeight="1" x14ac:dyDescent="0.35">
      <c r="A2938" s="35">
        <v>40913</v>
      </c>
      <c r="B2938" s="34">
        <v>4.3899999999999997</v>
      </c>
      <c r="C2938" s="36"/>
      <c r="D2938" s="35">
        <v>40912</v>
      </c>
      <c r="E2938" s="34">
        <v>5.15</v>
      </c>
    </row>
    <row r="2939" spans="1:5" ht="15" customHeight="1" x14ac:dyDescent="0.35">
      <c r="A2939" s="35">
        <v>40912</v>
      </c>
      <c r="B2939" s="34">
        <v>4.38</v>
      </c>
      <c r="C2939" s="36"/>
      <c r="D2939" s="35">
        <v>40911</v>
      </c>
      <c r="E2939" s="34">
        <v>5.0999999999999996</v>
      </c>
    </row>
    <row r="2940" spans="1:5" ht="15" customHeight="1" x14ac:dyDescent="0.35">
      <c r="A2940" s="35">
        <v>40911</v>
      </c>
      <c r="B2940" s="34">
        <v>4.34</v>
      </c>
      <c r="C2940" s="36"/>
      <c r="D2940" s="35">
        <v>40907</v>
      </c>
      <c r="E2940" s="34">
        <v>4.99</v>
      </c>
    </row>
    <row r="2941" spans="1:5" ht="15" customHeight="1" x14ac:dyDescent="0.35">
      <c r="A2941" s="35">
        <v>40907</v>
      </c>
      <c r="B2941" s="34">
        <v>4.24</v>
      </c>
      <c r="C2941" s="36"/>
      <c r="D2941" s="35">
        <v>40906</v>
      </c>
      <c r="E2941" s="34">
        <v>5.0199999999999996</v>
      </c>
    </row>
    <row r="2942" spans="1:5" ht="15" customHeight="1" x14ac:dyDescent="0.35">
      <c r="A2942" s="35">
        <v>40906</v>
      </c>
      <c r="B2942" s="34">
        <v>4.26</v>
      </c>
      <c r="C2942" s="36"/>
      <c r="D2942" s="35">
        <v>40905</v>
      </c>
      <c r="E2942" s="34">
        <v>5.01</v>
      </c>
    </row>
    <row r="2943" spans="1:5" ht="15" customHeight="1" x14ac:dyDescent="0.35">
      <c r="A2943" s="35">
        <v>40905</v>
      </c>
      <c r="B2943" s="34">
        <v>4.25</v>
      </c>
      <c r="C2943" s="36"/>
      <c r="D2943" s="35">
        <v>40904</v>
      </c>
      <c r="E2943" s="34">
        <v>5.15</v>
      </c>
    </row>
    <row r="2944" spans="1:5" ht="15" customHeight="1" x14ac:dyDescent="0.35">
      <c r="A2944" s="35">
        <v>40904</v>
      </c>
      <c r="B2944" s="34">
        <v>4.3899999999999997</v>
      </c>
      <c r="C2944" s="36"/>
      <c r="D2944" s="35">
        <v>40900</v>
      </c>
      <c r="E2944" s="34">
        <v>5.18</v>
      </c>
    </row>
    <row r="2945" spans="1:5" ht="15" customHeight="1" x14ac:dyDescent="0.35">
      <c r="A2945" s="35">
        <v>40900</v>
      </c>
      <c r="B2945" s="34">
        <v>4.42</v>
      </c>
      <c r="C2945" s="36"/>
      <c r="D2945" s="35">
        <v>40899</v>
      </c>
      <c r="E2945" s="34">
        <v>5.09</v>
      </c>
    </row>
    <row r="2946" spans="1:5" ht="15" customHeight="1" x14ac:dyDescent="0.35">
      <c r="A2946" s="35">
        <v>40899</v>
      </c>
      <c r="B2946" s="34">
        <v>4.33</v>
      </c>
      <c r="C2946" s="36"/>
      <c r="D2946" s="35">
        <v>40898</v>
      </c>
      <c r="E2946" s="34">
        <v>5.1100000000000003</v>
      </c>
    </row>
    <row r="2947" spans="1:5" ht="15" customHeight="1" x14ac:dyDescent="0.35">
      <c r="A2947" s="35">
        <v>40898</v>
      </c>
      <c r="B2947" s="34">
        <v>4.3499999999999996</v>
      </c>
      <c r="C2947" s="36"/>
      <c r="D2947" s="35">
        <v>40897</v>
      </c>
      <c r="E2947" s="34">
        <v>5.03</v>
      </c>
    </row>
    <row r="2948" spans="1:5" ht="15" customHeight="1" x14ac:dyDescent="0.35">
      <c r="A2948" s="35">
        <v>40897</v>
      </c>
      <c r="B2948" s="34">
        <v>4.28</v>
      </c>
      <c r="C2948" s="36"/>
      <c r="D2948" s="35">
        <v>40896</v>
      </c>
      <c r="E2948" s="34">
        <v>4.9000000000000004</v>
      </c>
    </row>
    <row r="2949" spans="1:5" ht="15" customHeight="1" x14ac:dyDescent="0.35">
      <c r="A2949" s="35">
        <v>40896</v>
      </c>
      <c r="B2949" s="34">
        <v>4.16</v>
      </c>
      <c r="C2949" s="36"/>
      <c r="D2949" s="35">
        <v>40893</v>
      </c>
      <c r="E2949" s="34">
        <v>4.93</v>
      </c>
    </row>
    <row r="2950" spans="1:5" ht="15" customHeight="1" x14ac:dyDescent="0.35">
      <c r="A2950" s="35">
        <v>40893</v>
      </c>
      <c r="B2950" s="34">
        <v>4.21</v>
      </c>
      <c r="C2950" s="36"/>
      <c r="D2950" s="35">
        <v>40892</v>
      </c>
      <c r="E2950" s="34">
        <v>5</v>
      </c>
    </row>
    <row r="2951" spans="1:5" ht="15" customHeight="1" x14ac:dyDescent="0.35">
      <c r="A2951" s="35">
        <v>40892</v>
      </c>
      <c r="B2951" s="34">
        <v>4.28</v>
      </c>
      <c r="C2951" s="36"/>
      <c r="D2951" s="35">
        <v>40891</v>
      </c>
      <c r="E2951" s="34">
        <v>4.9800000000000004</v>
      </c>
    </row>
    <row r="2952" spans="1:5" ht="15" customHeight="1" x14ac:dyDescent="0.35">
      <c r="A2952" s="35">
        <v>40891</v>
      </c>
      <c r="B2952" s="34">
        <v>4.26</v>
      </c>
      <c r="C2952" s="36"/>
      <c r="D2952" s="35">
        <v>40890</v>
      </c>
      <c r="E2952" s="34">
        <v>5.07</v>
      </c>
    </row>
    <row r="2953" spans="1:5" ht="15" customHeight="1" x14ac:dyDescent="0.35">
      <c r="A2953" s="35">
        <v>40890</v>
      </c>
      <c r="B2953" s="34">
        <v>4.3499999999999996</v>
      </c>
      <c r="C2953" s="36"/>
      <c r="D2953" s="35">
        <v>40889</v>
      </c>
      <c r="E2953" s="34">
        <v>5.12</v>
      </c>
    </row>
    <row r="2954" spans="1:5" ht="15" customHeight="1" x14ac:dyDescent="0.35">
      <c r="A2954" s="35">
        <v>40889</v>
      </c>
      <c r="B2954" s="34">
        <v>4.4000000000000004</v>
      </c>
      <c r="C2954" s="36"/>
      <c r="D2954" s="35">
        <v>40886</v>
      </c>
      <c r="E2954" s="34">
        <v>5.17</v>
      </c>
    </row>
    <row r="2955" spans="1:5" ht="15" customHeight="1" x14ac:dyDescent="0.35">
      <c r="A2955" s="35">
        <v>40886</v>
      </c>
      <c r="B2955" s="34">
        <v>4.45</v>
      </c>
      <c r="C2955" s="36"/>
      <c r="D2955" s="35">
        <v>40885</v>
      </c>
      <c r="E2955" s="34">
        <v>5.08</v>
      </c>
    </row>
    <row r="2956" spans="1:5" ht="15" customHeight="1" x14ac:dyDescent="0.35">
      <c r="A2956" s="35">
        <v>40885</v>
      </c>
      <c r="B2956" s="34">
        <v>4.3499999999999996</v>
      </c>
      <c r="C2956" s="36"/>
      <c r="D2956" s="35">
        <v>40884</v>
      </c>
      <c r="E2956" s="34">
        <v>5.0999999999999996</v>
      </c>
    </row>
    <row r="2957" spans="1:5" ht="15" customHeight="1" x14ac:dyDescent="0.35">
      <c r="A2957" s="35">
        <v>40884</v>
      </c>
      <c r="B2957" s="34">
        <v>4.37</v>
      </c>
      <c r="C2957" s="36"/>
      <c r="D2957" s="35">
        <v>40883</v>
      </c>
      <c r="E2957" s="34">
        <v>5.17</v>
      </c>
    </row>
    <row r="2958" spans="1:5" ht="15" customHeight="1" x14ac:dyDescent="0.35">
      <c r="A2958" s="35">
        <v>40883</v>
      </c>
      <c r="B2958" s="34">
        <v>4.4400000000000004</v>
      </c>
      <c r="C2958" s="36"/>
      <c r="D2958" s="35">
        <v>40882</v>
      </c>
      <c r="E2958" s="34">
        <v>5.1100000000000003</v>
      </c>
    </row>
    <row r="2959" spans="1:5" ht="15" customHeight="1" x14ac:dyDescent="0.35">
      <c r="A2959" s="35">
        <v>40882</v>
      </c>
      <c r="B2959" s="34">
        <v>4.37</v>
      </c>
      <c r="C2959" s="36"/>
      <c r="D2959" s="35">
        <v>40879</v>
      </c>
      <c r="E2959" s="34">
        <v>5.09</v>
      </c>
    </row>
    <row r="2960" spans="1:5" ht="15" customHeight="1" x14ac:dyDescent="0.35">
      <c r="A2960" s="35">
        <v>40879</v>
      </c>
      <c r="B2960" s="34">
        <v>4.3600000000000003</v>
      </c>
      <c r="C2960" s="36"/>
      <c r="D2960" s="35">
        <v>40878</v>
      </c>
      <c r="E2960" s="34">
        <v>5.17</v>
      </c>
    </row>
    <row r="2961" spans="1:5" ht="15" customHeight="1" x14ac:dyDescent="0.35">
      <c r="A2961" s="35">
        <v>40878</v>
      </c>
      <c r="B2961" s="34">
        <v>4.46</v>
      </c>
      <c r="C2961" s="36"/>
      <c r="D2961" s="35">
        <v>40877</v>
      </c>
      <c r="E2961" s="34">
        <v>5.07</v>
      </c>
    </row>
    <row r="2962" spans="1:5" ht="15" customHeight="1" x14ac:dyDescent="0.35">
      <c r="A2962" s="35">
        <v>40877</v>
      </c>
      <c r="B2962" s="34">
        <v>4.38</v>
      </c>
      <c r="C2962" s="36"/>
      <c r="D2962" s="35">
        <v>40876</v>
      </c>
      <c r="E2962" s="34">
        <v>4.96</v>
      </c>
    </row>
    <row r="2963" spans="1:5" ht="15" customHeight="1" x14ac:dyDescent="0.35">
      <c r="A2963" s="35">
        <v>40876</v>
      </c>
      <c r="B2963" s="34">
        <v>4.28</v>
      </c>
      <c r="C2963" s="36"/>
      <c r="D2963" s="35">
        <v>40875</v>
      </c>
      <c r="E2963" s="34">
        <v>4.91</v>
      </c>
    </row>
    <row r="2964" spans="1:5" ht="15" customHeight="1" x14ac:dyDescent="0.35">
      <c r="A2964" s="35">
        <v>40875</v>
      </c>
      <c r="B2964" s="34">
        <v>4.1900000000000004</v>
      </c>
      <c r="C2964" s="36"/>
      <c r="D2964" s="35">
        <v>40872</v>
      </c>
      <c r="E2964" s="34">
        <v>4.9000000000000004</v>
      </c>
    </row>
    <row r="2965" spans="1:5" ht="15" customHeight="1" x14ac:dyDescent="0.35">
      <c r="A2965" s="35">
        <v>40872</v>
      </c>
      <c r="B2965" s="34">
        <v>4.1900000000000004</v>
      </c>
      <c r="C2965" s="36"/>
      <c r="D2965" s="35">
        <v>40870</v>
      </c>
      <c r="E2965" s="34">
        <v>4.8</v>
      </c>
    </row>
    <row r="2966" spans="1:5" ht="15" customHeight="1" x14ac:dyDescent="0.35">
      <c r="A2966" s="35">
        <v>40870</v>
      </c>
      <c r="B2966" s="34">
        <v>4.08</v>
      </c>
      <c r="C2966" s="36"/>
      <c r="D2966" s="35">
        <v>40869</v>
      </c>
      <c r="E2966" s="34">
        <v>4.87</v>
      </c>
    </row>
    <row r="2967" spans="1:5" ht="15" customHeight="1" x14ac:dyDescent="0.35">
      <c r="A2967" s="35">
        <v>40869</v>
      </c>
      <c r="B2967" s="34">
        <v>4.17</v>
      </c>
      <c r="C2967" s="36"/>
      <c r="D2967" s="35">
        <v>40868</v>
      </c>
      <c r="E2967" s="34">
        <v>4.88</v>
      </c>
    </row>
    <row r="2968" spans="1:5" ht="15" customHeight="1" x14ac:dyDescent="0.35">
      <c r="A2968" s="35">
        <v>40868</v>
      </c>
      <c r="B2968" s="34">
        <v>4.1900000000000004</v>
      </c>
      <c r="C2968" s="36"/>
      <c r="D2968" s="35">
        <v>40865</v>
      </c>
      <c r="E2968" s="34">
        <v>4.92</v>
      </c>
    </row>
    <row r="2969" spans="1:5" ht="15" customHeight="1" x14ac:dyDescent="0.35">
      <c r="A2969" s="35">
        <v>40865</v>
      </c>
      <c r="B2969" s="34">
        <v>4.2300000000000004</v>
      </c>
      <c r="C2969" s="36"/>
      <c r="D2969" s="35">
        <v>40864</v>
      </c>
      <c r="E2969" s="34">
        <v>4.88</v>
      </c>
    </row>
    <row r="2970" spans="1:5" ht="15" customHeight="1" x14ac:dyDescent="0.35">
      <c r="A2970" s="35">
        <v>40864</v>
      </c>
      <c r="B2970" s="34">
        <v>4.21</v>
      </c>
      <c r="C2970" s="36"/>
      <c r="D2970" s="35">
        <v>40863</v>
      </c>
      <c r="E2970" s="34">
        <v>4.96</v>
      </c>
    </row>
    <row r="2971" spans="1:5" ht="15" customHeight="1" x14ac:dyDescent="0.35">
      <c r="A2971" s="35">
        <v>40863</v>
      </c>
      <c r="B2971" s="34">
        <v>4.28</v>
      </c>
      <c r="C2971" s="36"/>
      <c r="D2971" s="35">
        <v>40862</v>
      </c>
      <c r="E2971" s="34">
        <v>4.99</v>
      </c>
    </row>
    <row r="2972" spans="1:5" ht="15" customHeight="1" x14ac:dyDescent="0.35">
      <c r="A2972" s="35">
        <v>40862</v>
      </c>
      <c r="B2972" s="34">
        <v>4.32</v>
      </c>
      <c r="C2972" s="36"/>
      <c r="D2972" s="35">
        <v>40861</v>
      </c>
      <c r="E2972" s="34">
        <v>4.96</v>
      </c>
    </row>
    <row r="2973" spans="1:5" ht="15" customHeight="1" x14ac:dyDescent="0.35">
      <c r="A2973" s="35">
        <v>40861</v>
      </c>
      <c r="B2973" s="34">
        <v>4.3</v>
      </c>
      <c r="C2973" s="36"/>
      <c r="D2973" s="35">
        <v>40857</v>
      </c>
      <c r="E2973" s="34">
        <v>4.9800000000000004</v>
      </c>
    </row>
    <row r="2974" spans="1:5" ht="15" customHeight="1" x14ac:dyDescent="0.35">
      <c r="A2974" s="35">
        <v>40857</v>
      </c>
      <c r="B2974" s="34">
        <v>4.32</v>
      </c>
      <c r="C2974" s="36"/>
      <c r="D2974" s="35">
        <v>40856</v>
      </c>
      <c r="E2974" s="34">
        <v>4.8899999999999997</v>
      </c>
    </row>
    <row r="2975" spans="1:5" ht="15" customHeight="1" x14ac:dyDescent="0.35">
      <c r="A2975" s="35">
        <v>40856</v>
      </c>
      <c r="B2975" s="34">
        <v>4.21</v>
      </c>
      <c r="C2975" s="36"/>
      <c r="D2975" s="35">
        <v>40855</v>
      </c>
      <c r="E2975" s="34">
        <v>4.99</v>
      </c>
    </row>
    <row r="2976" spans="1:5" ht="15" customHeight="1" x14ac:dyDescent="0.35">
      <c r="A2976" s="35">
        <v>40855</v>
      </c>
      <c r="B2976" s="34">
        <v>4.32</v>
      </c>
      <c r="C2976" s="36"/>
      <c r="D2976" s="35">
        <v>40854</v>
      </c>
      <c r="E2976" s="34">
        <v>4.9000000000000004</v>
      </c>
    </row>
    <row r="2977" spans="1:5" ht="15" customHeight="1" x14ac:dyDescent="0.35">
      <c r="A2977" s="35">
        <v>40854</v>
      </c>
      <c r="B2977" s="34">
        <v>4.24</v>
      </c>
      <c r="C2977" s="36"/>
      <c r="D2977" s="35">
        <v>40851</v>
      </c>
      <c r="E2977" s="34">
        <v>4.97</v>
      </c>
    </row>
    <row r="2978" spans="1:5" ht="15" customHeight="1" x14ac:dyDescent="0.35">
      <c r="A2978" s="35">
        <v>40851</v>
      </c>
      <c r="B2978" s="34">
        <v>4.3</v>
      </c>
      <c r="C2978" s="36"/>
      <c r="D2978" s="35">
        <v>40850</v>
      </c>
      <c r="E2978" s="34">
        <v>4.99</v>
      </c>
    </row>
    <row r="2979" spans="1:5" ht="15" customHeight="1" x14ac:dyDescent="0.35">
      <c r="A2979" s="35">
        <v>40850</v>
      </c>
      <c r="B2979" s="34">
        <v>4.32</v>
      </c>
      <c r="C2979" s="36"/>
      <c r="D2979" s="35">
        <v>40849</v>
      </c>
      <c r="E2979" s="34">
        <v>4.92</v>
      </c>
    </row>
    <row r="2980" spans="1:5" ht="15" customHeight="1" x14ac:dyDescent="0.35">
      <c r="A2980" s="35">
        <v>40849</v>
      </c>
      <c r="B2980" s="34">
        <v>4.24</v>
      </c>
      <c r="C2980" s="36"/>
      <c r="D2980" s="35">
        <v>40848</v>
      </c>
      <c r="E2980" s="34">
        <v>4.9000000000000004</v>
      </c>
    </row>
    <row r="2981" spans="1:5" ht="15" customHeight="1" x14ac:dyDescent="0.35">
      <c r="A2981" s="35">
        <v>40848</v>
      </c>
      <c r="B2981" s="34">
        <v>4.22</v>
      </c>
      <c r="C2981" s="36"/>
      <c r="D2981" s="35">
        <v>40847</v>
      </c>
      <c r="E2981" s="34">
        <v>5.08</v>
      </c>
    </row>
    <row r="2982" spans="1:5" ht="15" customHeight="1" x14ac:dyDescent="0.35">
      <c r="A2982" s="35">
        <v>40847</v>
      </c>
      <c r="B2982" s="34">
        <v>4.42</v>
      </c>
      <c r="C2982" s="36"/>
      <c r="D2982" s="35">
        <v>40844</v>
      </c>
      <c r="E2982" s="34">
        <v>5.24</v>
      </c>
    </row>
    <row r="2983" spans="1:5" ht="15" customHeight="1" x14ac:dyDescent="0.35">
      <c r="A2983" s="35">
        <v>40844</v>
      </c>
      <c r="B2983" s="34">
        <v>4.57</v>
      </c>
      <c r="C2983" s="36"/>
      <c r="D2983" s="35">
        <v>40843</v>
      </c>
      <c r="E2983" s="34">
        <v>5.37</v>
      </c>
    </row>
    <row r="2984" spans="1:5" ht="15" customHeight="1" x14ac:dyDescent="0.35">
      <c r="A2984" s="35">
        <v>40843</v>
      </c>
      <c r="B2984" s="34">
        <v>4.68</v>
      </c>
      <c r="C2984" s="36"/>
      <c r="D2984" s="35">
        <v>40842</v>
      </c>
      <c r="E2984" s="34">
        <v>5.25</v>
      </c>
    </row>
    <row r="2985" spans="1:5" ht="15" customHeight="1" x14ac:dyDescent="0.35">
      <c r="A2985" s="35">
        <v>40842</v>
      </c>
      <c r="B2985" s="34">
        <v>4.5599999999999996</v>
      </c>
      <c r="C2985" s="36"/>
      <c r="D2985" s="35">
        <v>40841</v>
      </c>
      <c r="E2985" s="34">
        <v>5.2</v>
      </c>
    </row>
    <row r="2986" spans="1:5" ht="15" customHeight="1" x14ac:dyDescent="0.35">
      <c r="A2986" s="35">
        <v>40841</v>
      </c>
      <c r="B2986" s="34">
        <v>4.49</v>
      </c>
      <c r="C2986" s="36"/>
      <c r="D2986" s="35">
        <v>40840</v>
      </c>
      <c r="E2986" s="34">
        <v>5.35</v>
      </c>
    </row>
    <row r="2987" spans="1:5" ht="15" customHeight="1" x14ac:dyDescent="0.35">
      <c r="A2987" s="35">
        <v>40840</v>
      </c>
      <c r="B2987" s="34">
        <v>4.6399999999999997</v>
      </c>
      <c r="C2987" s="36"/>
      <c r="D2987" s="35">
        <v>40837</v>
      </c>
      <c r="E2987" s="34">
        <v>5.33</v>
      </c>
    </row>
    <row r="2988" spans="1:5" ht="15" customHeight="1" x14ac:dyDescent="0.35">
      <c r="A2988" s="35">
        <v>40837</v>
      </c>
      <c r="B2988" s="34">
        <v>4.62</v>
      </c>
      <c r="C2988" s="36"/>
      <c r="D2988" s="35">
        <v>40836</v>
      </c>
      <c r="E2988" s="34">
        <v>5.28</v>
      </c>
    </row>
    <row r="2989" spans="1:5" ht="15" customHeight="1" x14ac:dyDescent="0.35">
      <c r="A2989" s="35">
        <v>40836</v>
      </c>
      <c r="B2989" s="34">
        <v>4.57</v>
      </c>
      <c r="C2989" s="36"/>
      <c r="D2989" s="35">
        <v>40835</v>
      </c>
      <c r="E2989" s="34">
        <v>5.27</v>
      </c>
    </row>
    <row r="2990" spans="1:5" ht="15" customHeight="1" x14ac:dyDescent="0.35">
      <c r="A2990" s="35">
        <v>40835</v>
      </c>
      <c r="B2990" s="34">
        <v>4.54</v>
      </c>
      <c r="C2990" s="36"/>
      <c r="D2990" s="35">
        <v>40834</v>
      </c>
      <c r="E2990" s="34">
        <v>5.3</v>
      </c>
    </row>
    <row r="2991" spans="1:5" ht="15" customHeight="1" x14ac:dyDescent="0.35">
      <c r="A2991" s="35">
        <v>40834</v>
      </c>
      <c r="B2991" s="34">
        <v>4.5599999999999996</v>
      </c>
      <c r="C2991" s="36"/>
      <c r="D2991" s="35">
        <v>40833</v>
      </c>
      <c r="E2991" s="34">
        <v>5.32</v>
      </c>
    </row>
    <row r="2992" spans="1:5" ht="15" customHeight="1" x14ac:dyDescent="0.35">
      <c r="A2992" s="35">
        <v>40833</v>
      </c>
      <c r="B2992" s="34">
        <v>4.5599999999999996</v>
      </c>
      <c r="C2992" s="36"/>
      <c r="D2992" s="35">
        <v>40830</v>
      </c>
      <c r="E2992" s="34">
        <v>5.4</v>
      </c>
    </row>
    <row r="2993" spans="1:5" ht="15" customHeight="1" x14ac:dyDescent="0.35">
      <c r="A2993" s="35">
        <v>40830</v>
      </c>
      <c r="B2993" s="34">
        <v>4.6399999999999997</v>
      </c>
      <c r="C2993" s="36"/>
      <c r="D2993" s="35">
        <v>40829</v>
      </c>
      <c r="E2993" s="34">
        <v>5.35</v>
      </c>
    </row>
    <row r="2994" spans="1:5" ht="15" customHeight="1" x14ac:dyDescent="0.35">
      <c r="A2994" s="35">
        <v>40829</v>
      </c>
      <c r="B2994" s="34">
        <v>4.58</v>
      </c>
      <c r="C2994" s="36"/>
      <c r="D2994" s="35">
        <v>40828</v>
      </c>
      <c r="E2994" s="34">
        <v>5.43</v>
      </c>
    </row>
    <row r="2995" spans="1:5" ht="15" customHeight="1" x14ac:dyDescent="0.35">
      <c r="A2995" s="35">
        <v>40828</v>
      </c>
      <c r="B2995" s="34">
        <v>4.66</v>
      </c>
      <c r="C2995" s="36"/>
      <c r="D2995" s="35">
        <v>40827</v>
      </c>
      <c r="E2995" s="34">
        <v>5.33</v>
      </c>
    </row>
    <row r="2996" spans="1:5" ht="15" customHeight="1" x14ac:dyDescent="0.35">
      <c r="A2996" s="35">
        <v>40827</v>
      </c>
      <c r="B2996" s="34">
        <v>4.57</v>
      </c>
      <c r="C2996" s="36"/>
      <c r="D2996" s="35">
        <v>40823</v>
      </c>
      <c r="E2996" s="34">
        <v>5.23</v>
      </c>
    </row>
    <row r="2997" spans="1:5" ht="15" customHeight="1" x14ac:dyDescent="0.35">
      <c r="A2997" s="35">
        <v>40823</v>
      </c>
      <c r="B2997" s="34">
        <v>4.4800000000000004</v>
      </c>
      <c r="C2997" s="36"/>
      <c r="D2997" s="35">
        <v>40822</v>
      </c>
      <c r="E2997" s="34">
        <v>5.16</v>
      </c>
    </row>
    <row r="2998" spans="1:5" ht="15" customHeight="1" x14ac:dyDescent="0.35">
      <c r="A2998" s="35">
        <v>40822</v>
      </c>
      <c r="B2998" s="34">
        <v>4.42</v>
      </c>
      <c r="C2998" s="36"/>
      <c r="D2998" s="35">
        <v>40821</v>
      </c>
      <c r="E2998" s="34">
        <v>5.08</v>
      </c>
    </row>
    <row r="2999" spans="1:5" ht="15" customHeight="1" x14ac:dyDescent="0.35">
      <c r="A2999" s="35">
        <v>40821</v>
      </c>
      <c r="B2999" s="34">
        <v>4.3499999999999996</v>
      </c>
      <c r="C2999" s="36"/>
      <c r="D2999" s="35">
        <v>40820</v>
      </c>
      <c r="E2999" s="34">
        <v>4.93</v>
      </c>
    </row>
    <row r="3000" spans="1:5" ht="15" customHeight="1" x14ac:dyDescent="0.35">
      <c r="A3000" s="35">
        <v>40820</v>
      </c>
      <c r="B3000" s="34">
        <v>4.2300000000000004</v>
      </c>
      <c r="C3000" s="36"/>
      <c r="D3000" s="35">
        <v>40819</v>
      </c>
      <c r="E3000" s="34">
        <v>4.92</v>
      </c>
    </row>
    <row r="3001" spans="1:5" ht="15" customHeight="1" x14ac:dyDescent="0.35">
      <c r="A3001" s="35">
        <v>40819</v>
      </c>
      <c r="B3001" s="34">
        <v>4.22</v>
      </c>
      <c r="C3001" s="36"/>
      <c r="D3001" s="35">
        <v>40816</v>
      </c>
      <c r="E3001" s="34">
        <v>5.07</v>
      </c>
    </row>
    <row r="3002" spans="1:5" ht="15" customHeight="1" x14ac:dyDescent="0.35">
      <c r="A3002" s="35">
        <v>40816</v>
      </c>
      <c r="B3002" s="34">
        <v>4.38</v>
      </c>
      <c r="C3002" s="36"/>
      <c r="D3002" s="35">
        <v>40815</v>
      </c>
      <c r="E3002" s="34">
        <v>5.15</v>
      </c>
    </row>
    <row r="3003" spans="1:5" ht="15" customHeight="1" x14ac:dyDescent="0.35">
      <c r="A3003" s="35">
        <v>40815</v>
      </c>
      <c r="B3003" s="34">
        <v>4.46</v>
      </c>
      <c r="C3003" s="36"/>
      <c r="D3003" s="35">
        <v>40814</v>
      </c>
      <c r="E3003" s="34">
        <v>5.24</v>
      </c>
    </row>
    <row r="3004" spans="1:5" ht="15" customHeight="1" x14ac:dyDescent="0.35">
      <c r="A3004" s="35">
        <v>40814</v>
      </c>
      <c r="B3004" s="34">
        <v>4.55</v>
      </c>
      <c r="C3004" s="36"/>
      <c r="D3004" s="35">
        <v>40813</v>
      </c>
      <c r="E3004" s="34">
        <v>5.25</v>
      </c>
    </row>
    <row r="3005" spans="1:5" ht="15" customHeight="1" x14ac:dyDescent="0.35">
      <c r="A3005" s="35">
        <v>40813</v>
      </c>
      <c r="B3005" s="34">
        <v>4.58</v>
      </c>
      <c r="C3005" s="36"/>
      <c r="D3005" s="35">
        <v>40812</v>
      </c>
      <c r="E3005" s="34">
        <v>5.13</v>
      </c>
    </row>
    <row r="3006" spans="1:5" ht="15" customHeight="1" x14ac:dyDescent="0.35">
      <c r="A3006" s="35">
        <v>40812</v>
      </c>
      <c r="B3006" s="34">
        <v>4.47</v>
      </c>
      <c r="C3006" s="36"/>
      <c r="D3006" s="35">
        <v>40809</v>
      </c>
      <c r="E3006" s="34">
        <v>5</v>
      </c>
    </row>
    <row r="3007" spans="1:5" ht="15" customHeight="1" x14ac:dyDescent="0.35">
      <c r="A3007" s="35">
        <v>40809</v>
      </c>
      <c r="B3007" s="34">
        <v>4.32</v>
      </c>
      <c r="C3007" s="36"/>
      <c r="D3007" s="35">
        <v>40808</v>
      </c>
      <c r="E3007" s="34">
        <v>4.9000000000000004</v>
      </c>
    </row>
    <row r="3008" spans="1:5" ht="15" customHeight="1" x14ac:dyDescent="0.35">
      <c r="A3008" s="35">
        <v>40808</v>
      </c>
      <c r="B3008" s="34">
        <v>4.2300000000000004</v>
      </c>
      <c r="C3008" s="36"/>
      <c r="D3008" s="35">
        <v>40807</v>
      </c>
      <c r="E3008" s="34">
        <v>5</v>
      </c>
    </row>
    <row r="3009" spans="1:5" ht="15" customHeight="1" x14ac:dyDescent="0.35">
      <c r="A3009" s="35">
        <v>40807</v>
      </c>
      <c r="B3009" s="34">
        <v>4.33</v>
      </c>
      <c r="C3009" s="36"/>
      <c r="D3009" s="35">
        <v>40806</v>
      </c>
      <c r="E3009" s="34">
        <v>5.16</v>
      </c>
    </row>
    <row r="3010" spans="1:5" ht="15" customHeight="1" x14ac:dyDescent="0.35">
      <c r="A3010" s="35">
        <v>40806</v>
      </c>
      <c r="B3010" s="34">
        <v>4.5</v>
      </c>
      <c r="C3010" s="36"/>
      <c r="D3010" s="35">
        <v>40805</v>
      </c>
      <c r="E3010" s="34">
        <v>5.13</v>
      </c>
    </row>
    <row r="3011" spans="1:5" ht="15" customHeight="1" x14ac:dyDescent="0.35">
      <c r="A3011" s="35">
        <v>40805</v>
      </c>
      <c r="B3011" s="34">
        <v>4.4800000000000004</v>
      </c>
      <c r="C3011" s="36"/>
      <c r="D3011" s="35">
        <v>40802</v>
      </c>
      <c r="E3011" s="34">
        <v>5.23</v>
      </c>
    </row>
    <row r="3012" spans="1:5" ht="15" customHeight="1" x14ac:dyDescent="0.35">
      <c r="A3012" s="35">
        <v>40802</v>
      </c>
      <c r="B3012" s="34">
        <v>4.59</v>
      </c>
      <c r="C3012" s="36"/>
      <c r="D3012" s="35">
        <v>40801</v>
      </c>
      <c r="E3012" s="34">
        <v>5.24</v>
      </c>
    </row>
    <row r="3013" spans="1:5" ht="15" customHeight="1" x14ac:dyDescent="0.35">
      <c r="A3013" s="35">
        <v>40801</v>
      </c>
      <c r="B3013" s="34">
        <v>4.6100000000000003</v>
      </c>
      <c r="C3013" s="36"/>
      <c r="D3013" s="35">
        <v>40800</v>
      </c>
      <c r="E3013" s="34">
        <v>5.16</v>
      </c>
    </row>
    <row r="3014" spans="1:5" ht="15" customHeight="1" x14ac:dyDescent="0.35">
      <c r="A3014" s="35">
        <v>40800</v>
      </c>
      <c r="B3014" s="34">
        <v>4.5599999999999996</v>
      </c>
      <c r="C3014" s="36"/>
      <c r="D3014" s="35">
        <v>40799</v>
      </c>
      <c r="E3014" s="34">
        <v>5.14</v>
      </c>
    </row>
    <row r="3015" spans="1:5" ht="15" customHeight="1" x14ac:dyDescent="0.35">
      <c r="A3015" s="35">
        <v>40799</v>
      </c>
      <c r="B3015" s="34">
        <v>4.55</v>
      </c>
      <c r="C3015" s="36"/>
      <c r="D3015" s="35">
        <v>40798</v>
      </c>
      <c r="E3015" s="34">
        <v>5.04</v>
      </c>
    </row>
    <row r="3016" spans="1:5" ht="15" customHeight="1" x14ac:dyDescent="0.35">
      <c r="A3016" s="35">
        <v>40798</v>
      </c>
      <c r="B3016" s="34">
        <v>4.45</v>
      </c>
      <c r="C3016" s="36"/>
      <c r="D3016" s="35">
        <v>40795</v>
      </c>
      <c r="E3016" s="34">
        <v>5.04</v>
      </c>
    </row>
    <row r="3017" spans="1:5" ht="15" customHeight="1" x14ac:dyDescent="0.35">
      <c r="A3017" s="35">
        <v>40795</v>
      </c>
      <c r="B3017" s="34">
        <v>4.46</v>
      </c>
      <c r="C3017" s="36"/>
      <c r="D3017" s="35">
        <v>40794</v>
      </c>
      <c r="E3017" s="34">
        <v>5.07</v>
      </c>
    </row>
    <row r="3018" spans="1:5" ht="15" customHeight="1" x14ac:dyDescent="0.35">
      <c r="A3018" s="35">
        <v>40794</v>
      </c>
      <c r="B3018" s="34">
        <v>4.5199999999999996</v>
      </c>
      <c r="C3018" s="36"/>
      <c r="D3018" s="35">
        <v>40793</v>
      </c>
      <c r="E3018" s="34">
        <v>5.1100000000000003</v>
      </c>
    </row>
    <row r="3019" spans="1:5" ht="15" customHeight="1" x14ac:dyDescent="0.35">
      <c r="A3019" s="35">
        <v>40793</v>
      </c>
      <c r="B3019" s="34">
        <v>4.55</v>
      </c>
      <c r="C3019" s="36"/>
      <c r="D3019" s="35">
        <v>40792</v>
      </c>
      <c r="E3019" s="34">
        <v>5.01</v>
      </c>
    </row>
    <row r="3020" spans="1:5" ht="15" customHeight="1" x14ac:dyDescent="0.35">
      <c r="A3020" s="35">
        <v>40792</v>
      </c>
      <c r="B3020" s="34">
        <v>4.4400000000000004</v>
      </c>
      <c r="C3020" s="36"/>
      <c r="D3020" s="35">
        <v>40788</v>
      </c>
      <c r="E3020" s="34">
        <v>5.04</v>
      </c>
    </row>
    <row r="3021" spans="1:5" ht="15" customHeight="1" x14ac:dyDescent="0.35">
      <c r="A3021" s="35">
        <v>40788</v>
      </c>
      <c r="B3021" s="34">
        <v>4.47</v>
      </c>
      <c r="C3021" s="36"/>
      <c r="D3021" s="35">
        <v>40787</v>
      </c>
      <c r="E3021" s="34">
        <v>5.23</v>
      </c>
    </row>
    <row r="3022" spans="1:5" ht="15" customHeight="1" x14ac:dyDescent="0.35">
      <c r="A3022" s="35">
        <v>40787</v>
      </c>
      <c r="B3022" s="34">
        <v>4.67</v>
      </c>
      <c r="C3022" s="36"/>
      <c r="D3022" s="35">
        <v>40786</v>
      </c>
      <c r="E3022" s="34">
        <v>5.33</v>
      </c>
    </row>
    <row r="3023" spans="1:5" ht="15" customHeight="1" x14ac:dyDescent="0.35">
      <c r="A3023" s="35">
        <v>40786</v>
      </c>
      <c r="B3023" s="34">
        <v>4.74</v>
      </c>
      <c r="C3023" s="36"/>
      <c r="D3023" s="35">
        <v>40785</v>
      </c>
      <c r="E3023" s="34">
        <v>5.25</v>
      </c>
    </row>
    <row r="3024" spans="1:5" ht="15" customHeight="1" x14ac:dyDescent="0.35">
      <c r="A3024" s="35">
        <v>40785</v>
      </c>
      <c r="B3024" s="34">
        <v>4.66</v>
      </c>
      <c r="C3024" s="36"/>
      <c r="D3024" s="35">
        <v>40784</v>
      </c>
      <c r="E3024" s="34">
        <v>5.35</v>
      </c>
    </row>
    <row r="3025" spans="1:5" ht="15" customHeight="1" x14ac:dyDescent="0.35">
      <c r="A3025" s="35">
        <v>40784</v>
      </c>
      <c r="B3025" s="34">
        <v>4.76</v>
      </c>
      <c r="C3025" s="36"/>
      <c r="D3025" s="35">
        <v>40781</v>
      </c>
      <c r="E3025" s="34">
        <v>5.26</v>
      </c>
    </row>
    <row r="3026" spans="1:5" ht="15" customHeight="1" x14ac:dyDescent="0.35">
      <c r="A3026" s="35">
        <v>40781</v>
      </c>
      <c r="B3026" s="34">
        <v>4.67</v>
      </c>
      <c r="C3026" s="36"/>
      <c r="D3026" s="35">
        <v>40780</v>
      </c>
      <c r="E3026" s="34">
        <v>5.31</v>
      </c>
    </row>
    <row r="3027" spans="1:5" ht="15" customHeight="1" x14ac:dyDescent="0.35">
      <c r="A3027" s="35">
        <v>40780</v>
      </c>
      <c r="B3027" s="34">
        <v>4.74</v>
      </c>
      <c r="C3027" s="36"/>
      <c r="D3027" s="35">
        <v>40779</v>
      </c>
      <c r="E3027" s="34">
        <v>5.32</v>
      </c>
    </row>
    <row r="3028" spans="1:5" ht="15" customHeight="1" x14ac:dyDescent="0.35">
      <c r="A3028" s="35">
        <v>40779</v>
      </c>
      <c r="B3028" s="34">
        <v>4.74</v>
      </c>
      <c r="C3028" s="36"/>
      <c r="D3028" s="35">
        <v>40778</v>
      </c>
      <c r="E3028" s="34">
        <v>5.17</v>
      </c>
    </row>
    <row r="3029" spans="1:5" ht="15" customHeight="1" x14ac:dyDescent="0.35">
      <c r="A3029" s="35">
        <v>40778</v>
      </c>
      <c r="B3029" s="34">
        <v>4.57</v>
      </c>
      <c r="C3029" s="36"/>
      <c r="D3029" s="35">
        <v>40777</v>
      </c>
      <c r="E3029" s="34">
        <v>5.0599999999999996</v>
      </c>
    </row>
    <row r="3030" spans="1:5" ht="15" customHeight="1" x14ac:dyDescent="0.35">
      <c r="A3030" s="35">
        <v>40777</v>
      </c>
      <c r="B3030" s="34">
        <v>4.49</v>
      </c>
      <c r="C3030" s="36"/>
      <c r="D3030" s="35">
        <v>40774</v>
      </c>
      <c r="E3030" s="34">
        <v>5.01</v>
      </c>
    </row>
    <row r="3031" spans="1:5" ht="15" customHeight="1" x14ac:dyDescent="0.35">
      <c r="A3031" s="35">
        <v>40774</v>
      </c>
      <c r="B3031" s="34">
        <v>4.47</v>
      </c>
      <c r="C3031" s="36"/>
      <c r="D3031" s="35">
        <v>40773</v>
      </c>
      <c r="E3031" s="34">
        <v>5.05</v>
      </c>
    </row>
    <row r="3032" spans="1:5" ht="15" customHeight="1" x14ac:dyDescent="0.35">
      <c r="A3032" s="35">
        <v>40773</v>
      </c>
      <c r="B3032" s="34">
        <v>4.51</v>
      </c>
      <c r="C3032" s="36"/>
      <c r="D3032" s="35">
        <v>40772</v>
      </c>
      <c r="E3032" s="34">
        <v>5.15</v>
      </c>
    </row>
    <row r="3033" spans="1:5" ht="15" customHeight="1" x14ac:dyDescent="0.35">
      <c r="A3033" s="35">
        <v>40772</v>
      </c>
      <c r="B3033" s="34">
        <v>4.5999999999999996</v>
      </c>
      <c r="C3033" s="36"/>
      <c r="D3033" s="35">
        <v>40771</v>
      </c>
      <c r="E3033" s="34">
        <v>5.22</v>
      </c>
    </row>
    <row r="3034" spans="1:5" ht="15" customHeight="1" x14ac:dyDescent="0.35">
      <c r="A3034" s="35">
        <v>40771</v>
      </c>
      <c r="B3034" s="34">
        <v>4.68</v>
      </c>
      <c r="C3034" s="36"/>
      <c r="D3034" s="35">
        <v>40770</v>
      </c>
      <c r="E3034" s="34">
        <v>5.29</v>
      </c>
    </row>
    <row r="3035" spans="1:5" ht="15" customHeight="1" x14ac:dyDescent="0.35">
      <c r="A3035" s="35">
        <v>40770</v>
      </c>
      <c r="B3035" s="34">
        <v>4.7699999999999996</v>
      </c>
      <c r="C3035" s="36"/>
      <c r="D3035" s="35">
        <v>40767</v>
      </c>
      <c r="E3035" s="34">
        <v>5.23</v>
      </c>
    </row>
    <row r="3036" spans="1:5" ht="15" customHeight="1" x14ac:dyDescent="0.35">
      <c r="A3036" s="35">
        <v>40767</v>
      </c>
      <c r="B3036" s="34">
        <v>4.71</v>
      </c>
      <c r="C3036" s="36"/>
      <c r="D3036" s="35">
        <v>40766</v>
      </c>
      <c r="E3036" s="34">
        <v>5.33</v>
      </c>
    </row>
    <row r="3037" spans="1:5" ht="15" customHeight="1" x14ac:dyDescent="0.35">
      <c r="A3037" s="35">
        <v>40766</v>
      </c>
      <c r="B3037" s="34">
        <v>4.8</v>
      </c>
      <c r="C3037" s="36"/>
      <c r="D3037" s="35">
        <v>40765</v>
      </c>
      <c r="E3037" s="34">
        <v>5.0599999999999996</v>
      </c>
    </row>
    <row r="3038" spans="1:5" ht="15" customHeight="1" x14ac:dyDescent="0.35">
      <c r="A3038" s="35">
        <v>40765</v>
      </c>
      <c r="B3038" s="34">
        <v>4.54</v>
      </c>
      <c r="C3038" s="36"/>
      <c r="D3038" s="35">
        <v>40764</v>
      </c>
      <c r="E3038" s="34">
        <v>5.08</v>
      </c>
    </row>
    <row r="3039" spans="1:5" ht="15" customHeight="1" x14ac:dyDescent="0.35">
      <c r="A3039" s="35">
        <v>40764</v>
      </c>
      <c r="B3039" s="34">
        <v>4.58</v>
      </c>
      <c r="C3039" s="36"/>
      <c r="D3039" s="35">
        <v>40763</v>
      </c>
      <c r="E3039" s="34">
        <v>5.16</v>
      </c>
    </row>
    <row r="3040" spans="1:5" ht="15" customHeight="1" x14ac:dyDescent="0.35">
      <c r="A3040" s="35">
        <v>40763</v>
      </c>
      <c r="B3040" s="34">
        <v>4.67</v>
      </c>
      <c r="C3040" s="36"/>
      <c r="D3040" s="35">
        <v>40760</v>
      </c>
      <c r="E3040" s="34">
        <v>5.25</v>
      </c>
    </row>
    <row r="3041" spans="1:5" ht="15" customHeight="1" x14ac:dyDescent="0.35">
      <c r="A3041" s="35">
        <v>40760</v>
      </c>
      <c r="B3041" s="34">
        <v>4.7699999999999996</v>
      </c>
      <c r="C3041" s="36"/>
      <c r="D3041" s="35">
        <v>40759</v>
      </c>
      <c r="E3041" s="34">
        <v>5.15</v>
      </c>
    </row>
    <row r="3042" spans="1:5" ht="15" customHeight="1" x14ac:dyDescent="0.35">
      <c r="A3042" s="35">
        <v>40759</v>
      </c>
      <c r="B3042" s="34">
        <v>4.67</v>
      </c>
      <c r="C3042" s="36"/>
      <c r="D3042" s="35">
        <v>40758</v>
      </c>
      <c r="E3042" s="34">
        <v>5.29</v>
      </c>
    </row>
    <row r="3043" spans="1:5" ht="15" customHeight="1" x14ac:dyDescent="0.35">
      <c r="A3043" s="35">
        <v>40758</v>
      </c>
      <c r="B3043" s="34">
        <v>4.82</v>
      </c>
      <c r="C3043" s="36"/>
      <c r="D3043" s="35">
        <v>40757</v>
      </c>
      <c r="E3043" s="34">
        <v>5.34</v>
      </c>
    </row>
    <row r="3044" spans="1:5" ht="15" customHeight="1" x14ac:dyDescent="0.35">
      <c r="A3044" s="35">
        <v>40757</v>
      </c>
      <c r="B3044" s="34">
        <v>4.87</v>
      </c>
      <c r="C3044" s="36"/>
      <c r="D3044" s="35">
        <v>40756</v>
      </c>
      <c r="E3044" s="34">
        <v>5.48</v>
      </c>
    </row>
    <row r="3045" spans="1:5" ht="15" customHeight="1" x14ac:dyDescent="0.35">
      <c r="A3045" s="35">
        <v>40756</v>
      </c>
      <c r="B3045" s="34">
        <v>5.0199999999999996</v>
      </c>
      <c r="C3045" s="36"/>
      <c r="D3045" s="35">
        <v>40753</v>
      </c>
      <c r="E3045" s="34">
        <v>5.54</v>
      </c>
    </row>
    <row r="3046" spans="1:5" ht="15" customHeight="1" x14ac:dyDescent="0.35">
      <c r="A3046" s="35">
        <v>40753</v>
      </c>
      <c r="B3046" s="34">
        <v>5.09</v>
      </c>
      <c r="C3046" s="36"/>
      <c r="D3046" s="35">
        <v>40752</v>
      </c>
      <c r="E3046" s="34">
        <v>5.66</v>
      </c>
    </row>
    <row r="3047" spans="1:5" ht="15" customHeight="1" x14ac:dyDescent="0.35">
      <c r="A3047" s="35">
        <v>40752</v>
      </c>
      <c r="B3047" s="34">
        <v>5.21</v>
      </c>
      <c r="C3047" s="36"/>
      <c r="D3047" s="35">
        <v>40751</v>
      </c>
      <c r="E3047" s="34">
        <v>5.68</v>
      </c>
    </row>
    <row r="3048" spans="1:5" ht="15" customHeight="1" x14ac:dyDescent="0.35">
      <c r="A3048" s="35">
        <v>40751</v>
      </c>
      <c r="B3048" s="34">
        <v>5.24</v>
      </c>
      <c r="C3048" s="36"/>
      <c r="D3048" s="35">
        <v>40750</v>
      </c>
      <c r="E3048" s="34">
        <v>5.68</v>
      </c>
    </row>
    <row r="3049" spans="1:5" ht="15" customHeight="1" x14ac:dyDescent="0.35">
      <c r="A3049" s="35">
        <v>40750</v>
      </c>
      <c r="B3049" s="34">
        <v>5.24</v>
      </c>
      <c r="C3049" s="36"/>
      <c r="D3049" s="35">
        <v>40749</v>
      </c>
      <c r="E3049" s="34">
        <v>5.73</v>
      </c>
    </row>
    <row r="3050" spans="1:5" ht="15" customHeight="1" x14ac:dyDescent="0.35">
      <c r="A3050" s="35">
        <v>40749</v>
      </c>
      <c r="B3050" s="34">
        <v>5.3</v>
      </c>
      <c r="C3050" s="36"/>
      <c r="D3050" s="35">
        <v>40746</v>
      </c>
      <c r="E3050" s="34">
        <v>5.67</v>
      </c>
    </row>
    <row r="3051" spans="1:5" ht="15" customHeight="1" x14ac:dyDescent="0.35">
      <c r="A3051" s="35">
        <v>40746</v>
      </c>
      <c r="B3051" s="34">
        <v>5.24</v>
      </c>
      <c r="C3051" s="36"/>
      <c r="D3051" s="35">
        <v>40745</v>
      </c>
      <c r="E3051" s="34">
        <v>5.74</v>
      </c>
    </row>
    <row r="3052" spans="1:5" ht="15" customHeight="1" x14ac:dyDescent="0.35">
      <c r="A3052" s="35">
        <v>40745</v>
      </c>
      <c r="B3052" s="34">
        <v>5.3</v>
      </c>
      <c r="C3052" s="36"/>
      <c r="D3052" s="35">
        <v>40744</v>
      </c>
      <c r="E3052" s="34">
        <v>5.7</v>
      </c>
    </row>
    <row r="3053" spans="1:5" ht="15" customHeight="1" x14ac:dyDescent="0.35">
      <c r="A3053" s="35">
        <v>40744</v>
      </c>
      <c r="B3053" s="34">
        <v>5.26</v>
      </c>
      <c r="C3053" s="36"/>
      <c r="D3053" s="35">
        <v>40743</v>
      </c>
      <c r="E3053" s="34">
        <v>5.63</v>
      </c>
    </row>
    <row r="3054" spans="1:5" ht="15" customHeight="1" x14ac:dyDescent="0.35">
      <c r="A3054" s="35">
        <v>40743</v>
      </c>
      <c r="B3054" s="34">
        <v>5.19</v>
      </c>
      <c r="C3054" s="36"/>
      <c r="D3054" s="35">
        <v>40742</v>
      </c>
      <c r="E3054" s="34">
        <v>5.72</v>
      </c>
    </row>
    <row r="3055" spans="1:5" ht="15" customHeight="1" x14ac:dyDescent="0.35">
      <c r="A3055" s="35">
        <v>40742</v>
      </c>
      <c r="B3055" s="34">
        <v>5.28</v>
      </c>
      <c r="C3055" s="36"/>
      <c r="D3055" s="35">
        <v>40739</v>
      </c>
      <c r="E3055" s="34">
        <v>5.68</v>
      </c>
    </row>
    <row r="3056" spans="1:5" ht="15" customHeight="1" x14ac:dyDescent="0.35">
      <c r="A3056" s="35">
        <v>40739</v>
      </c>
      <c r="B3056" s="34">
        <v>5.25</v>
      </c>
      <c r="C3056" s="36"/>
      <c r="D3056" s="35">
        <v>40738</v>
      </c>
      <c r="E3056" s="34">
        <v>5.68</v>
      </c>
    </row>
    <row r="3057" spans="1:5" ht="15" customHeight="1" x14ac:dyDescent="0.35">
      <c r="A3057" s="35">
        <v>40738</v>
      </c>
      <c r="B3057" s="34">
        <v>5.25</v>
      </c>
      <c r="C3057" s="36"/>
      <c r="D3057" s="35">
        <v>40737</v>
      </c>
      <c r="E3057" s="34">
        <v>5.62</v>
      </c>
    </row>
    <row r="3058" spans="1:5" ht="15" customHeight="1" x14ac:dyDescent="0.35">
      <c r="A3058" s="35">
        <v>40737</v>
      </c>
      <c r="B3058" s="34">
        <v>5.19</v>
      </c>
      <c r="C3058" s="36"/>
      <c r="D3058" s="35">
        <v>40736</v>
      </c>
      <c r="E3058" s="34">
        <v>5.63</v>
      </c>
    </row>
    <row r="3059" spans="1:5" ht="15" customHeight="1" x14ac:dyDescent="0.35">
      <c r="A3059" s="35">
        <v>40736</v>
      </c>
      <c r="B3059" s="34">
        <v>5.2</v>
      </c>
      <c r="C3059" s="36"/>
      <c r="D3059" s="35">
        <v>40735</v>
      </c>
      <c r="E3059" s="34">
        <v>5.65</v>
      </c>
    </row>
    <row r="3060" spans="1:5" ht="15" customHeight="1" x14ac:dyDescent="0.35">
      <c r="A3060" s="35">
        <v>40735</v>
      </c>
      <c r="B3060" s="34">
        <v>5.21</v>
      </c>
      <c r="C3060" s="36"/>
      <c r="D3060" s="35">
        <v>40732</v>
      </c>
      <c r="E3060" s="34">
        <v>5.71</v>
      </c>
    </row>
    <row r="3061" spans="1:5" ht="15" customHeight="1" x14ac:dyDescent="0.35">
      <c r="A3061" s="35">
        <v>40732</v>
      </c>
      <c r="B3061" s="34">
        <v>5.28</v>
      </c>
      <c r="C3061" s="36"/>
      <c r="D3061" s="35">
        <v>40731</v>
      </c>
      <c r="E3061" s="34">
        <v>5.81</v>
      </c>
    </row>
    <row r="3062" spans="1:5" ht="15" customHeight="1" x14ac:dyDescent="0.35">
      <c r="A3062" s="35">
        <v>40731</v>
      </c>
      <c r="B3062" s="34">
        <v>5.38</v>
      </c>
      <c r="C3062" s="36"/>
      <c r="D3062" s="35">
        <v>40730</v>
      </c>
      <c r="E3062" s="34">
        <v>5.79</v>
      </c>
    </row>
    <row r="3063" spans="1:5" ht="15" customHeight="1" x14ac:dyDescent="0.35">
      <c r="A3063" s="35">
        <v>40730</v>
      </c>
      <c r="B3063" s="34">
        <v>5.37</v>
      </c>
      <c r="C3063" s="36"/>
      <c r="D3063" s="35">
        <v>40729</v>
      </c>
      <c r="E3063" s="34">
        <v>5.83</v>
      </c>
    </row>
    <row r="3064" spans="1:5" ht="15" customHeight="1" x14ac:dyDescent="0.35">
      <c r="A3064" s="35">
        <v>40729</v>
      </c>
      <c r="B3064" s="34">
        <v>5.4</v>
      </c>
      <c r="C3064" s="36"/>
      <c r="D3064" s="35">
        <v>40725</v>
      </c>
      <c r="E3064" s="34">
        <v>5.84</v>
      </c>
    </row>
    <row r="3065" spans="1:5" ht="15" customHeight="1" x14ac:dyDescent="0.35">
      <c r="A3065" s="35">
        <v>40725</v>
      </c>
      <c r="B3065" s="34">
        <v>5.42</v>
      </c>
      <c r="C3065" s="36"/>
      <c r="D3065" s="35">
        <v>40724</v>
      </c>
      <c r="E3065" s="34">
        <v>5.82</v>
      </c>
    </row>
    <row r="3066" spans="1:5" ht="15" customHeight="1" x14ac:dyDescent="0.35">
      <c r="A3066" s="35">
        <v>40724</v>
      </c>
      <c r="B3066" s="34">
        <v>5.41</v>
      </c>
      <c r="C3066" s="36"/>
      <c r="D3066" s="35">
        <v>40723</v>
      </c>
      <c r="E3066" s="34">
        <v>5.81</v>
      </c>
    </row>
    <row r="3067" spans="1:5" ht="15" customHeight="1" x14ac:dyDescent="0.35">
      <c r="A3067" s="35">
        <v>40723</v>
      </c>
      <c r="B3067" s="34">
        <v>5.4</v>
      </c>
      <c r="C3067" s="36"/>
      <c r="D3067" s="35">
        <v>40722</v>
      </c>
      <c r="E3067" s="34">
        <v>5.77</v>
      </c>
    </row>
    <row r="3068" spans="1:5" ht="15" customHeight="1" x14ac:dyDescent="0.35">
      <c r="A3068" s="35">
        <v>40722</v>
      </c>
      <c r="B3068" s="34">
        <v>5.37</v>
      </c>
      <c r="C3068" s="36"/>
      <c r="D3068" s="35">
        <v>40721</v>
      </c>
      <c r="E3068" s="34">
        <v>5.73</v>
      </c>
    </row>
    <row r="3069" spans="1:5" ht="15" customHeight="1" x14ac:dyDescent="0.35">
      <c r="A3069" s="35">
        <v>40721</v>
      </c>
      <c r="B3069" s="34">
        <v>5.31</v>
      </c>
      <c r="C3069" s="36"/>
      <c r="D3069" s="35">
        <v>40718</v>
      </c>
      <c r="E3069" s="34">
        <v>5.62</v>
      </c>
    </row>
    <row r="3070" spans="1:5" ht="15" customHeight="1" x14ac:dyDescent="0.35">
      <c r="A3070" s="35">
        <v>40718</v>
      </c>
      <c r="B3070" s="34">
        <v>5.21</v>
      </c>
      <c r="C3070" s="36"/>
      <c r="D3070" s="35">
        <v>40717</v>
      </c>
      <c r="E3070" s="34">
        <v>5.6</v>
      </c>
    </row>
    <row r="3071" spans="1:5" ht="15" customHeight="1" x14ac:dyDescent="0.35">
      <c r="A3071" s="35">
        <v>40717</v>
      </c>
      <c r="B3071" s="34">
        <v>5.19</v>
      </c>
      <c r="C3071" s="36"/>
      <c r="D3071" s="35">
        <v>40716</v>
      </c>
      <c r="E3071" s="34">
        <v>5.67</v>
      </c>
    </row>
    <row r="3072" spans="1:5" ht="15" customHeight="1" x14ac:dyDescent="0.35">
      <c r="A3072" s="35">
        <v>40716</v>
      </c>
      <c r="B3072" s="34">
        <v>5.26</v>
      </c>
      <c r="C3072" s="36"/>
      <c r="D3072" s="35">
        <v>40715</v>
      </c>
      <c r="E3072" s="34">
        <v>5.66</v>
      </c>
    </row>
    <row r="3073" spans="1:5" ht="15" customHeight="1" x14ac:dyDescent="0.35">
      <c r="A3073" s="35">
        <v>40715</v>
      </c>
      <c r="B3073" s="34">
        <v>5.25</v>
      </c>
      <c r="C3073" s="36"/>
      <c r="D3073" s="35">
        <v>40714</v>
      </c>
      <c r="E3073" s="34">
        <v>5.65</v>
      </c>
    </row>
    <row r="3074" spans="1:5" ht="15" customHeight="1" x14ac:dyDescent="0.35">
      <c r="A3074" s="35">
        <v>40714</v>
      </c>
      <c r="B3074" s="34">
        <v>5.24</v>
      </c>
      <c r="C3074" s="36"/>
      <c r="D3074" s="35">
        <v>40711</v>
      </c>
      <c r="E3074" s="34">
        <v>5.65</v>
      </c>
    </row>
    <row r="3075" spans="1:5" ht="15" customHeight="1" x14ac:dyDescent="0.35">
      <c r="A3075" s="35">
        <v>40711</v>
      </c>
      <c r="B3075" s="34">
        <v>5.23</v>
      </c>
      <c r="C3075" s="36"/>
      <c r="D3075" s="35">
        <v>40710</v>
      </c>
      <c r="E3075" s="34">
        <v>5.6</v>
      </c>
    </row>
    <row r="3076" spans="1:5" ht="15" customHeight="1" x14ac:dyDescent="0.35">
      <c r="A3076" s="35">
        <v>40710</v>
      </c>
      <c r="B3076" s="34">
        <v>5.19</v>
      </c>
      <c r="C3076" s="36"/>
      <c r="D3076" s="35">
        <v>40709</v>
      </c>
      <c r="E3076" s="34">
        <v>5.63</v>
      </c>
    </row>
    <row r="3077" spans="1:5" ht="15" customHeight="1" x14ac:dyDescent="0.35">
      <c r="A3077" s="35">
        <v>40709</v>
      </c>
      <c r="B3077" s="34">
        <v>5.23</v>
      </c>
      <c r="C3077" s="36"/>
      <c r="D3077" s="35">
        <v>40708</v>
      </c>
      <c r="E3077" s="34">
        <v>5.74</v>
      </c>
    </row>
    <row r="3078" spans="1:5" ht="15" customHeight="1" x14ac:dyDescent="0.35">
      <c r="A3078" s="35">
        <v>40708</v>
      </c>
      <c r="B3078" s="34">
        <v>5.33</v>
      </c>
      <c r="C3078" s="36"/>
      <c r="D3078" s="35">
        <v>40707</v>
      </c>
      <c r="E3078" s="34">
        <v>5.64</v>
      </c>
    </row>
    <row r="3079" spans="1:5" ht="15" customHeight="1" x14ac:dyDescent="0.35">
      <c r="A3079" s="35">
        <v>40707</v>
      </c>
      <c r="B3079" s="34">
        <v>5.23</v>
      </c>
      <c r="C3079" s="36"/>
      <c r="D3079" s="35">
        <v>40704</v>
      </c>
      <c r="E3079" s="34">
        <v>5.62</v>
      </c>
    </row>
    <row r="3080" spans="1:5" ht="15" customHeight="1" x14ac:dyDescent="0.35">
      <c r="A3080" s="35">
        <v>40704</v>
      </c>
      <c r="B3080" s="34">
        <v>5.21</v>
      </c>
      <c r="C3080" s="36"/>
      <c r="D3080" s="35">
        <v>40703</v>
      </c>
      <c r="E3080" s="34">
        <v>5.66</v>
      </c>
    </row>
    <row r="3081" spans="1:5" ht="15" customHeight="1" x14ac:dyDescent="0.35">
      <c r="A3081" s="35">
        <v>40703</v>
      </c>
      <c r="B3081" s="34">
        <v>5.25</v>
      </c>
      <c r="C3081" s="36"/>
      <c r="D3081" s="35">
        <v>40702</v>
      </c>
      <c r="E3081" s="34">
        <v>5.64</v>
      </c>
    </row>
    <row r="3082" spans="1:5" ht="15" customHeight="1" x14ac:dyDescent="0.35">
      <c r="A3082" s="35">
        <v>40702</v>
      </c>
      <c r="B3082" s="34">
        <v>5.23</v>
      </c>
      <c r="C3082" s="36"/>
      <c r="D3082" s="35">
        <v>40701</v>
      </c>
      <c r="E3082" s="34">
        <v>5.69</v>
      </c>
    </row>
    <row r="3083" spans="1:5" ht="15" customHeight="1" x14ac:dyDescent="0.35">
      <c r="A3083" s="35">
        <v>40701</v>
      </c>
      <c r="B3083" s="34">
        <v>5.29</v>
      </c>
      <c r="C3083" s="36"/>
      <c r="D3083" s="35">
        <v>40700</v>
      </c>
      <c r="E3083" s="34">
        <v>5.69</v>
      </c>
    </row>
    <row r="3084" spans="1:5" ht="15" customHeight="1" x14ac:dyDescent="0.35">
      <c r="A3084" s="35">
        <v>40700</v>
      </c>
      <c r="B3084" s="34">
        <v>5.28</v>
      </c>
      <c r="C3084" s="36"/>
      <c r="D3084" s="35">
        <v>40697</v>
      </c>
      <c r="E3084" s="34">
        <v>5.66</v>
      </c>
    </row>
    <row r="3085" spans="1:5" ht="15" customHeight="1" x14ac:dyDescent="0.35">
      <c r="A3085" s="35">
        <v>40697</v>
      </c>
      <c r="B3085" s="34">
        <v>5.25</v>
      </c>
      <c r="C3085" s="36"/>
      <c r="D3085" s="35">
        <v>40696</v>
      </c>
      <c r="E3085" s="34">
        <v>5.68</v>
      </c>
    </row>
    <row r="3086" spans="1:5" ht="15" customHeight="1" x14ac:dyDescent="0.35">
      <c r="A3086" s="35">
        <v>40696</v>
      </c>
      <c r="B3086" s="34">
        <v>5.27</v>
      </c>
      <c r="C3086" s="36"/>
      <c r="D3086" s="35">
        <v>40695</v>
      </c>
      <c r="E3086" s="34">
        <v>5.58</v>
      </c>
    </row>
    <row r="3087" spans="1:5" ht="15" customHeight="1" x14ac:dyDescent="0.35">
      <c r="A3087" s="35">
        <v>40695</v>
      </c>
      <c r="B3087" s="34">
        <v>5.16</v>
      </c>
      <c r="C3087" s="36"/>
      <c r="D3087" s="35">
        <v>40694</v>
      </c>
      <c r="E3087" s="34">
        <v>5.64</v>
      </c>
    </row>
    <row r="3088" spans="1:5" ht="15" customHeight="1" x14ac:dyDescent="0.35">
      <c r="A3088" s="35">
        <v>40694</v>
      </c>
      <c r="B3088" s="34">
        <v>5.23</v>
      </c>
      <c r="C3088" s="36"/>
      <c r="D3088" s="35">
        <v>40690</v>
      </c>
      <c r="E3088" s="34">
        <v>5.67</v>
      </c>
    </row>
    <row r="3089" spans="1:5" ht="15" customHeight="1" x14ac:dyDescent="0.35">
      <c r="A3089" s="35">
        <v>40690</v>
      </c>
      <c r="B3089" s="34">
        <v>5.25</v>
      </c>
      <c r="C3089" s="36"/>
      <c r="D3089" s="35">
        <v>40689</v>
      </c>
      <c r="E3089" s="34">
        <v>5.66</v>
      </c>
    </row>
    <row r="3090" spans="1:5" ht="15" customHeight="1" x14ac:dyDescent="0.35">
      <c r="A3090" s="35">
        <v>40689</v>
      </c>
      <c r="B3090" s="34">
        <v>5.24</v>
      </c>
      <c r="C3090" s="36"/>
      <c r="D3090" s="35">
        <v>40688</v>
      </c>
      <c r="E3090" s="34">
        <v>5.73</v>
      </c>
    </row>
    <row r="3091" spans="1:5" ht="15" customHeight="1" x14ac:dyDescent="0.35">
      <c r="A3091" s="35">
        <v>40688</v>
      </c>
      <c r="B3091" s="34">
        <v>5.3</v>
      </c>
      <c r="C3091" s="36"/>
      <c r="D3091" s="35">
        <v>40687</v>
      </c>
      <c r="E3091" s="34">
        <v>5.7</v>
      </c>
    </row>
    <row r="3092" spans="1:5" ht="15" customHeight="1" x14ac:dyDescent="0.35">
      <c r="A3092" s="35">
        <v>40687</v>
      </c>
      <c r="B3092" s="34">
        <v>5.27</v>
      </c>
      <c r="C3092" s="36"/>
      <c r="D3092" s="35">
        <v>40686</v>
      </c>
      <c r="E3092" s="34">
        <v>5.71</v>
      </c>
    </row>
    <row r="3093" spans="1:5" ht="15" customHeight="1" x14ac:dyDescent="0.35">
      <c r="A3093" s="35">
        <v>40686</v>
      </c>
      <c r="B3093" s="34">
        <v>5.29</v>
      </c>
      <c r="C3093" s="36"/>
      <c r="D3093" s="35">
        <v>40683</v>
      </c>
      <c r="E3093" s="34">
        <v>5.74</v>
      </c>
    </row>
    <row r="3094" spans="1:5" ht="15" customHeight="1" x14ac:dyDescent="0.35">
      <c r="A3094" s="35">
        <v>40683</v>
      </c>
      <c r="B3094" s="34">
        <v>5.32</v>
      </c>
      <c r="C3094" s="36"/>
      <c r="D3094" s="35">
        <v>40682</v>
      </c>
      <c r="E3094" s="34">
        <v>5.74</v>
      </c>
    </row>
    <row r="3095" spans="1:5" ht="15" customHeight="1" x14ac:dyDescent="0.35">
      <c r="A3095" s="35">
        <v>40682</v>
      </c>
      <c r="B3095" s="34">
        <v>5.32</v>
      </c>
      <c r="C3095" s="36"/>
      <c r="D3095" s="35">
        <v>40681</v>
      </c>
      <c r="E3095" s="34">
        <v>5.73</v>
      </c>
    </row>
    <row r="3096" spans="1:5" ht="15" customHeight="1" x14ac:dyDescent="0.35">
      <c r="A3096" s="35">
        <v>40681</v>
      </c>
      <c r="B3096" s="34">
        <v>5.31</v>
      </c>
      <c r="C3096" s="36"/>
      <c r="D3096" s="35">
        <v>40680</v>
      </c>
      <c r="E3096" s="34">
        <v>5.67</v>
      </c>
    </row>
    <row r="3097" spans="1:5" ht="15" customHeight="1" x14ac:dyDescent="0.35">
      <c r="A3097" s="35">
        <v>40680</v>
      </c>
      <c r="B3097" s="34">
        <v>5.25</v>
      </c>
      <c r="C3097" s="36"/>
      <c r="D3097" s="35">
        <v>40679</v>
      </c>
      <c r="E3097" s="34">
        <v>5.72</v>
      </c>
    </row>
    <row r="3098" spans="1:5" ht="15" customHeight="1" x14ac:dyDescent="0.35">
      <c r="A3098" s="35">
        <v>40679</v>
      </c>
      <c r="B3098" s="34">
        <v>5.29</v>
      </c>
      <c r="C3098" s="36"/>
      <c r="D3098" s="35">
        <v>40676</v>
      </c>
      <c r="E3098" s="34">
        <v>5.78</v>
      </c>
    </row>
    <row r="3099" spans="1:5" ht="15" customHeight="1" x14ac:dyDescent="0.35">
      <c r="A3099" s="35">
        <v>40676</v>
      </c>
      <c r="B3099" s="34">
        <v>5.36</v>
      </c>
      <c r="C3099" s="36"/>
      <c r="D3099" s="35">
        <v>40675</v>
      </c>
      <c r="E3099" s="34">
        <v>5.82</v>
      </c>
    </row>
    <row r="3100" spans="1:5" ht="15" customHeight="1" x14ac:dyDescent="0.35">
      <c r="A3100" s="35">
        <v>40675</v>
      </c>
      <c r="B3100" s="34">
        <v>5.39</v>
      </c>
      <c r="C3100" s="36"/>
      <c r="D3100" s="35">
        <v>40674</v>
      </c>
      <c r="E3100" s="34">
        <v>5.76</v>
      </c>
    </row>
    <row r="3101" spans="1:5" ht="15" customHeight="1" x14ac:dyDescent="0.35">
      <c r="A3101" s="35">
        <v>40674</v>
      </c>
      <c r="B3101" s="34">
        <v>5.34</v>
      </c>
      <c r="C3101" s="36"/>
      <c r="D3101" s="35">
        <v>40673</v>
      </c>
      <c r="E3101" s="34">
        <v>5.8</v>
      </c>
    </row>
    <row r="3102" spans="1:5" ht="15" customHeight="1" x14ac:dyDescent="0.35">
      <c r="A3102" s="35">
        <v>40673</v>
      </c>
      <c r="B3102" s="34">
        <v>5.37</v>
      </c>
      <c r="C3102" s="36"/>
      <c r="D3102" s="35">
        <v>40672</v>
      </c>
      <c r="E3102" s="34">
        <v>5.77</v>
      </c>
    </row>
    <row r="3103" spans="1:5" ht="15" customHeight="1" x14ac:dyDescent="0.35">
      <c r="A3103" s="35">
        <v>40672</v>
      </c>
      <c r="B3103" s="34">
        <v>5.34</v>
      </c>
      <c r="C3103" s="36"/>
      <c r="D3103" s="35">
        <v>40669</v>
      </c>
      <c r="E3103" s="34">
        <v>5.75</v>
      </c>
    </row>
    <row r="3104" spans="1:5" ht="15" customHeight="1" x14ac:dyDescent="0.35">
      <c r="A3104" s="35">
        <v>40669</v>
      </c>
      <c r="B3104" s="34">
        <v>5.33</v>
      </c>
      <c r="C3104" s="36"/>
      <c r="D3104" s="35">
        <v>40668</v>
      </c>
      <c r="E3104" s="34">
        <v>5.74</v>
      </c>
    </row>
    <row r="3105" spans="1:5" ht="15" customHeight="1" x14ac:dyDescent="0.35">
      <c r="A3105" s="35">
        <v>40668</v>
      </c>
      <c r="B3105" s="34">
        <v>5.32</v>
      </c>
      <c r="C3105" s="36"/>
      <c r="D3105" s="35">
        <v>40667</v>
      </c>
      <c r="E3105" s="34">
        <v>5.78</v>
      </c>
    </row>
    <row r="3106" spans="1:5" ht="15" customHeight="1" x14ac:dyDescent="0.35">
      <c r="A3106" s="35">
        <v>40667</v>
      </c>
      <c r="B3106" s="34">
        <v>5.37</v>
      </c>
      <c r="C3106" s="36"/>
      <c r="D3106" s="35">
        <v>40666</v>
      </c>
      <c r="E3106" s="34">
        <v>5.82</v>
      </c>
    </row>
    <row r="3107" spans="1:5" ht="15" customHeight="1" x14ac:dyDescent="0.35">
      <c r="A3107" s="35">
        <v>40666</v>
      </c>
      <c r="B3107" s="34">
        <v>5.4</v>
      </c>
      <c r="C3107" s="36"/>
      <c r="D3107" s="35">
        <v>40665</v>
      </c>
      <c r="E3107" s="34">
        <v>5.85</v>
      </c>
    </row>
    <row r="3108" spans="1:5" ht="15" customHeight="1" x14ac:dyDescent="0.35">
      <c r="A3108" s="35">
        <v>40665</v>
      </c>
      <c r="B3108" s="34">
        <v>5.44</v>
      </c>
      <c r="C3108" s="36"/>
      <c r="D3108" s="35">
        <v>40662</v>
      </c>
      <c r="E3108" s="34">
        <v>5.86</v>
      </c>
    </row>
    <row r="3109" spans="1:5" ht="15" customHeight="1" x14ac:dyDescent="0.35">
      <c r="A3109" s="35">
        <v>40662</v>
      </c>
      <c r="B3109" s="34">
        <v>5.46</v>
      </c>
      <c r="C3109" s="36"/>
      <c r="D3109" s="35">
        <v>40661</v>
      </c>
      <c r="E3109" s="34">
        <v>5.89</v>
      </c>
    </row>
    <row r="3110" spans="1:5" ht="15" customHeight="1" x14ac:dyDescent="0.35">
      <c r="A3110" s="35">
        <v>40661</v>
      </c>
      <c r="B3110" s="34">
        <v>5.47</v>
      </c>
      <c r="C3110" s="36"/>
      <c r="D3110" s="35">
        <v>40660</v>
      </c>
      <c r="E3110" s="34">
        <v>5.92</v>
      </c>
    </row>
    <row r="3111" spans="1:5" ht="15" customHeight="1" x14ac:dyDescent="0.35">
      <c r="A3111" s="35">
        <v>40660</v>
      </c>
      <c r="B3111" s="34">
        <v>5.51</v>
      </c>
      <c r="C3111" s="36"/>
      <c r="D3111" s="35">
        <v>40659</v>
      </c>
      <c r="E3111" s="34">
        <v>5.87</v>
      </c>
    </row>
    <row r="3112" spans="1:5" ht="15" customHeight="1" x14ac:dyDescent="0.35">
      <c r="A3112" s="35">
        <v>40659</v>
      </c>
      <c r="B3112" s="34">
        <v>5.45</v>
      </c>
      <c r="C3112" s="36"/>
      <c r="D3112" s="35">
        <v>40658</v>
      </c>
      <c r="E3112" s="34">
        <v>5.93</v>
      </c>
    </row>
    <row r="3113" spans="1:5" ht="15" customHeight="1" x14ac:dyDescent="0.35">
      <c r="A3113" s="35">
        <v>40658</v>
      </c>
      <c r="B3113" s="34">
        <v>5.51</v>
      </c>
      <c r="C3113" s="36"/>
      <c r="D3113" s="35">
        <v>40654</v>
      </c>
      <c r="E3113" s="34">
        <v>5.94</v>
      </c>
    </row>
    <row r="3114" spans="1:5" ht="15" customHeight="1" x14ac:dyDescent="0.35">
      <c r="A3114" s="35">
        <v>40654</v>
      </c>
      <c r="B3114" s="34">
        <v>5.52</v>
      </c>
      <c r="C3114" s="36"/>
      <c r="D3114" s="35">
        <v>40653</v>
      </c>
      <c r="E3114" s="34">
        <v>5.94</v>
      </c>
    </row>
    <row r="3115" spans="1:5" ht="15" customHeight="1" x14ac:dyDescent="0.35">
      <c r="A3115" s="35">
        <v>40653</v>
      </c>
      <c r="B3115" s="34">
        <v>5.5</v>
      </c>
      <c r="C3115" s="36"/>
      <c r="D3115" s="35">
        <v>40652</v>
      </c>
      <c r="E3115" s="34">
        <v>5.91</v>
      </c>
    </row>
    <row r="3116" spans="1:5" ht="15" customHeight="1" x14ac:dyDescent="0.35">
      <c r="A3116" s="35">
        <v>40652</v>
      </c>
      <c r="B3116" s="34">
        <v>5.48</v>
      </c>
      <c r="C3116" s="36"/>
      <c r="D3116" s="35">
        <v>40651</v>
      </c>
      <c r="E3116" s="34">
        <v>5.94</v>
      </c>
    </row>
    <row r="3117" spans="1:5" ht="15" customHeight="1" x14ac:dyDescent="0.35">
      <c r="A3117" s="35">
        <v>40651</v>
      </c>
      <c r="B3117" s="34">
        <v>5.51</v>
      </c>
      <c r="C3117" s="36"/>
      <c r="D3117" s="35">
        <v>40648</v>
      </c>
      <c r="E3117" s="34">
        <v>5.95</v>
      </c>
    </row>
    <row r="3118" spans="1:5" ht="15" customHeight="1" x14ac:dyDescent="0.35">
      <c r="A3118" s="35">
        <v>40648</v>
      </c>
      <c r="B3118" s="34">
        <v>5.52</v>
      </c>
      <c r="C3118" s="36"/>
      <c r="D3118" s="35">
        <v>40647</v>
      </c>
      <c r="E3118" s="34">
        <v>6.02</v>
      </c>
    </row>
    <row r="3119" spans="1:5" ht="15" customHeight="1" x14ac:dyDescent="0.35">
      <c r="A3119" s="35">
        <v>40647</v>
      </c>
      <c r="B3119" s="34">
        <v>5.59</v>
      </c>
      <c r="C3119" s="36"/>
      <c r="D3119" s="35">
        <v>40646</v>
      </c>
      <c r="E3119" s="34">
        <v>6.03</v>
      </c>
    </row>
    <row r="3120" spans="1:5" ht="15" customHeight="1" x14ac:dyDescent="0.35">
      <c r="A3120" s="35">
        <v>40646</v>
      </c>
      <c r="B3120" s="34">
        <v>5.6</v>
      </c>
      <c r="C3120" s="36"/>
      <c r="D3120" s="35">
        <v>40645</v>
      </c>
      <c r="E3120" s="34">
        <v>6.06</v>
      </c>
    </row>
    <row r="3121" spans="1:5" ht="15" customHeight="1" x14ac:dyDescent="0.35">
      <c r="A3121" s="35">
        <v>40645</v>
      </c>
      <c r="B3121" s="34">
        <v>5.63</v>
      </c>
      <c r="C3121" s="36"/>
      <c r="D3121" s="35">
        <v>40644</v>
      </c>
      <c r="E3121" s="34">
        <v>6.11</v>
      </c>
    </row>
    <row r="3122" spans="1:5" ht="15" customHeight="1" x14ac:dyDescent="0.35">
      <c r="A3122" s="35">
        <v>40644</v>
      </c>
      <c r="B3122" s="34">
        <v>5.68</v>
      </c>
      <c r="C3122" s="36"/>
      <c r="D3122" s="35">
        <v>40641</v>
      </c>
      <c r="E3122" s="34">
        <v>6.11</v>
      </c>
    </row>
    <row r="3123" spans="1:5" ht="15" customHeight="1" x14ac:dyDescent="0.35">
      <c r="A3123" s="35">
        <v>40641</v>
      </c>
      <c r="B3123" s="34">
        <v>5.68</v>
      </c>
      <c r="C3123" s="36"/>
      <c r="D3123" s="35">
        <v>40640</v>
      </c>
      <c r="E3123" s="34">
        <v>6.11</v>
      </c>
    </row>
    <row r="3124" spans="1:5" ht="15" customHeight="1" x14ac:dyDescent="0.35">
      <c r="A3124" s="35">
        <v>40640</v>
      </c>
      <c r="B3124" s="34">
        <v>5.67</v>
      </c>
      <c r="C3124" s="36"/>
      <c r="D3124" s="35">
        <v>40639</v>
      </c>
      <c r="E3124" s="34">
        <v>6.07</v>
      </c>
    </row>
    <row r="3125" spans="1:5" ht="15" customHeight="1" x14ac:dyDescent="0.35">
      <c r="A3125" s="35">
        <v>40639</v>
      </c>
      <c r="B3125" s="34">
        <v>5.64</v>
      </c>
      <c r="C3125" s="36"/>
      <c r="D3125" s="35">
        <v>40638</v>
      </c>
      <c r="E3125" s="34">
        <v>6</v>
      </c>
    </row>
    <row r="3126" spans="1:5" ht="15" customHeight="1" x14ac:dyDescent="0.35">
      <c r="A3126" s="35">
        <v>40638</v>
      </c>
      <c r="B3126" s="34">
        <v>5.57</v>
      </c>
      <c r="C3126" s="36"/>
      <c r="D3126" s="35">
        <v>40637</v>
      </c>
      <c r="E3126" s="34">
        <v>5.98</v>
      </c>
    </row>
    <row r="3127" spans="1:5" ht="15" customHeight="1" x14ac:dyDescent="0.35">
      <c r="A3127" s="35">
        <v>40637</v>
      </c>
      <c r="B3127" s="34">
        <v>5.54</v>
      </c>
      <c r="C3127" s="36"/>
      <c r="D3127" s="35">
        <v>40634</v>
      </c>
      <c r="E3127" s="34">
        <v>5.98</v>
      </c>
    </row>
    <row r="3128" spans="1:5" ht="15" customHeight="1" x14ac:dyDescent="0.35">
      <c r="A3128" s="35">
        <v>40634</v>
      </c>
      <c r="B3128" s="34">
        <v>5.55</v>
      </c>
      <c r="C3128" s="36"/>
      <c r="D3128" s="35">
        <v>40633</v>
      </c>
      <c r="E3128" s="34">
        <v>5.99</v>
      </c>
    </row>
    <row r="3129" spans="1:5" ht="15" customHeight="1" x14ac:dyDescent="0.35">
      <c r="A3129" s="35">
        <v>40633</v>
      </c>
      <c r="B3129" s="34">
        <v>5.57</v>
      </c>
      <c r="C3129" s="36"/>
      <c r="D3129" s="35">
        <v>40632</v>
      </c>
      <c r="E3129" s="34">
        <v>6</v>
      </c>
    </row>
    <row r="3130" spans="1:5" ht="15" customHeight="1" x14ac:dyDescent="0.35">
      <c r="A3130" s="35">
        <v>40632</v>
      </c>
      <c r="B3130" s="34">
        <v>5.59</v>
      </c>
      <c r="C3130" s="36"/>
      <c r="D3130" s="35">
        <v>40631</v>
      </c>
      <c r="E3130" s="34">
        <v>6.02</v>
      </c>
    </row>
    <row r="3131" spans="1:5" ht="15" customHeight="1" x14ac:dyDescent="0.35">
      <c r="A3131" s="35">
        <v>40631</v>
      </c>
      <c r="B3131" s="34">
        <v>5.61</v>
      </c>
      <c r="C3131" s="36"/>
      <c r="D3131" s="35">
        <v>40630</v>
      </c>
      <c r="E3131" s="34">
        <v>5.97</v>
      </c>
    </row>
    <row r="3132" spans="1:5" ht="15" customHeight="1" x14ac:dyDescent="0.35">
      <c r="A3132" s="35">
        <v>40630</v>
      </c>
      <c r="B3132" s="34">
        <v>5.56</v>
      </c>
      <c r="C3132" s="36"/>
      <c r="D3132" s="35">
        <v>40627</v>
      </c>
      <c r="E3132" s="34">
        <v>5.98</v>
      </c>
    </row>
    <row r="3133" spans="1:5" ht="15" customHeight="1" x14ac:dyDescent="0.35">
      <c r="A3133" s="35">
        <v>40627</v>
      </c>
      <c r="B3133" s="34">
        <v>5.57</v>
      </c>
      <c r="C3133" s="36"/>
      <c r="D3133" s="35">
        <v>40626</v>
      </c>
      <c r="E3133" s="34">
        <v>5.95</v>
      </c>
    </row>
    <row r="3134" spans="1:5" ht="15" customHeight="1" x14ac:dyDescent="0.35">
      <c r="A3134" s="35">
        <v>40626</v>
      </c>
      <c r="B3134" s="34">
        <v>5.53</v>
      </c>
      <c r="C3134" s="36"/>
      <c r="D3134" s="35">
        <v>40625</v>
      </c>
      <c r="E3134" s="34">
        <v>5.93</v>
      </c>
    </row>
    <row r="3135" spans="1:5" ht="15" customHeight="1" x14ac:dyDescent="0.35">
      <c r="A3135" s="35">
        <v>40625</v>
      </c>
      <c r="B3135" s="34">
        <v>5.51</v>
      </c>
      <c r="C3135" s="36"/>
      <c r="D3135" s="35">
        <v>40624</v>
      </c>
      <c r="E3135" s="34">
        <v>5.92</v>
      </c>
    </row>
    <row r="3136" spans="1:5" ht="15" customHeight="1" x14ac:dyDescent="0.35">
      <c r="A3136" s="35">
        <v>40624</v>
      </c>
      <c r="B3136" s="34">
        <v>5.51</v>
      </c>
      <c r="C3136" s="36"/>
      <c r="D3136" s="35">
        <v>40623</v>
      </c>
      <c r="E3136" s="34">
        <v>5.92</v>
      </c>
    </row>
    <row r="3137" spans="1:5" ht="15" customHeight="1" x14ac:dyDescent="0.35">
      <c r="A3137" s="35">
        <v>40623</v>
      </c>
      <c r="B3137" s="34">
        <v>5.52</v>
      </c>
      <c r="C3137" s="36"/>
      <c r="D3137" s="35">
        <v>40620</v>
      </c>
      <c r="E3137" s="34">
        <v>5.91</v>
      </c>
    </row>
    <row r="3138" spans="1:5" ht="15" customHeight="1" x14ac:dyDescent="0.35">
      <c r="A3138" s="35">
        <v>40620</v>
      </c>
      <c r="B3138" s="34">
        <v>5.5</v>
      </c>
      <c r="C3138" s="36"/>
      <c r="D3138" s="35">
        <v>40619</v>
      </c>
      <c r="E3138" s="34">
        <v>5.9</v>
      </c>
    </row>
    <row r="3139" spans="1:5" ht="15" customHeight="1" x14ac:dyDescent="0.35">
      <c r="A3139" s="35">
        <v>40619</v>
      </c>
      <c r="B3139" s="34">
        <v>5.49</v>
      </c>
      <c r="C3139" s="36"/>
      <c r="D3139" s="35">
        <v>40618</v>
      </c>
      <c r="E3139" s="34">
        <v>5.86</v>
      </c>
    </row>
    <row r="3140" spans="1:5" ht="15" customHeight="1" x14ac:dyDescent="0.35">
      <c r="A3140" s="35">
        <v>40618</v>
      </c>
      <c r="B3140" s="34">
        <v>5.46</v>
      </c>
      <c r="C3140" s="36"/>
      <c r="D3140" s="35">
        <v>40617</v>
      </c>
      <c r="E3140" s="34">
        <v>5.95</v>
      </c>
    </row>
    <row r="3141" spans="1:5" ht="15" customHeight="1" x14ac:dyDescent="0.35">
      <c r="A3141" s="35">
        <v>40617</v>
      </c>
      <c r="B3141" s="34">
        <v>5.54</v>
      </c>
      <c r="C3141" s="36"/>
      <c r="D3141" s="35">
        <v>40616</v>
      </c>
      <c r="E3141" s="34">
        <v>5.94</v>
      </c>
    </row>
    <row r="3142" spans="1:5" ht="15" customHeight="1" x14ac:dyDescent="0.35">
      <c r="A3142" s="35">
        <v>40616</v>
      </c>
      <c r="B3142" s="34">
        <v>5.55</v>
      </c>
      <c r="C3142" s="36"/>
      <c r="D3142" s="35">
        <v>40613</v>
      </c>
      <c r="E3142" s="34">
        <v>5.96</v>
      </c>
    </row>
    <row r="3143" spans="1:5" ht="15" customHeight="1" x14ac:dyDescent="0.35">
      <c r="A3143" s="35">
        <v>40613</v>
      </c>
      <c r="B3143" s="34">
        <v>5.57</v>
      </c>
      <c r="C3143" s="36"/>
      <c r="D3143" s="35">
        <v>40612</v>
      </c>
      <c r="E3143" s="34">
        <v>5.96</v>
      </c>
    </row>
    <row r="3144" spans="1:5" ht="15" customHeight="1" x14ac:dyDescent="0.35">
      <c r="A3144" s="35">
        <v>40612</v>
      </c>
      <c r="B3144" s="34">
        <v>5.56</v>
      </c>
      <c r="C3144" s="36"/>
      <c r="D3144" s="35">
        <v>40611</v>
      </c>
      <c r="E3144" s="34">
        <v>6.02</v>
      </c>
    </row>
    <row r="3145" spans="1:5" ht="15" customHeight="1" x14ac:dyDescent="0.35">
      <c r="A3145" s="35">
        <v>40611</v>
      </c>
      <c r="B3145" s="34">
        <v>5.63</v>
      </c>
      <c r="C3145" s="36"/>
      <c r="D3145" s="35">
        <v>40610</v>
      </c>
      <c r="E3145" s="34">
        <v>6.09</v>
      </c>
    </row>
    <row r="3146" spans="1:5" ht="15" customHeight="1" x14ac:dyDescent="0.35">
      <c r="A3146" s="35">
        <v>40610</v>
      </c>
      <c r="B3146" s="34">
        <v>5.68</v>
      </c>
      <c r="C3146" s="36"/>
      <c r="D3146" s="35">
        <v>40609</v>
      </c>
      <c r="E3146" s="34">
        <v>6.04</v>
      </c>
    </row>
    <row r="3147" spans="1:5" ht="15" customHeight="1" x14ac:dyDescent="0.35">
      <c r="A3147" s="35">
        <v>40609</v>
      </c>
      <c r="B3147" s="34">
        <v>5.63</v>
      </c>
      <c r="C3147" s="36"/>
      <c r="D3147" s="35">
        <v>40606</v>
      </c>
      <c r="E3147" s="34">
        <v>6.03</v>
      </c>
    </row>
    <row r="3148" spans="1:5" ht="15" customHeight="1" x14ac:dyDescent="0.35">
      <c r="A3148" s="35">
        <v>40606</v>
      </c>
      <c r="B3148" s="34">
        <v>5.63</v>
      </c>
      <c r="C3148" s="36"/>
      <c r="D3148" s="35">
        <v>40605</v>
      </c>
      <c r="E3148" s="34">
        <v>6.07</v>
      </c>
    </row>
    <row r="3149" spans="1:5" ht="15" customHeight="1" x14ac:dyDescent="0.35">
      <c r="A3149" s="35">
        <v>40605</v>
      </c>
      <c r="B3149" s="34">
        <v>5.66</v>
      </c>
      <c r="C3149" s="36"/>
      <c r="D3149" s="35">
        <v>40604</v>
      </c>
      <c r="E3149" s="34">
        <v>5.98</v>
      </c>
    </row>
    <row r="3150" spans="1:5" ht="15" customHeight="1" x14ac:dyDescent="0.35">
      <c r="A3150" s="35">
        <v>40604</v>
      </c>
      <c r="B3150" s="34">
        <v>5.58</v>
      </c>
      <c r="C3150" s="36"/>
      <c r="D3150" s="35">
        <v>40603</v>
      </c>
      <c r="E3150" s="34">
        <v>5.93</v>
      </c>
    </row>
    <row r="3151" spans="1:5" ht="15" customHeight="1" x14ac:dyDescent="0.35">
      <c r="A3151" s="35">
        <v>40603</v>
      </c>
      <c r="B3151" s="34">
        <v>5.52</v>
      </c>
      <c r="C3151" s="36"/>
      <c r="D3151" s="35">
        <v>40602</v>
      </c>
      <c r="E3151" s="34">
        <v>5.92</v>
      </c>
    </row>
    <row r="3152" spans="1:5" ht="15" customHeight="1" x14ac:dyDescent="0.35">
      <c r="A3152" s="35">
        <v>40602</v>
      </c>
      <c r="B3152" s="34">
        <v>5.51</v>
      </c>
      <c r="C3152" s="36"/>
      <c r="D3152" s="35">
        <v>40599</v>
      </c>
      <c r="E3152" s="34">
        <v>5.96</v>
      </c>
    </row>
    <row r="3153" spans="1:5" ht="15" customHeight="1" x14ac:dyDescent="0.35">
      <c r="A3153" s="35">
        <v>40599</v>
      </c>
      <c r="B3153" s="34">
        <v>5.55</v>
      </c>
      <c r="C3153" s="36"/>
      <c r="D3153" s="35">
        <v>40598</v>
      </c>
      <c r="E3153" s="34">
        <v>5.99</v>
      </c>
    </row>
    <row r="3154" spans="1:5" ht="15" customHeight="1" x14ac:dyDescent="0.35">
      <c r="A3154" s="35">
        <v>40598</v>
      </c>
      <c r="B3154" s="34">
        <v>5.57</v>
      </c>
      <c r="C3154" s="36"/>
      <c r="D3154" s="35">
        <v>40597</v>
      </c>
      <c r="E3154" s="34">
        <v>6.04</v>
      </c>
    </row>
    <row r="3155" spans="1:5" ht="15" customHeight="1" x14ac:dyDescent="0.35">
      <c r="A3155" s="35">
        <v>40597</v>
      </c>
      <c r="B3155" s="34">
        <v>5.62</v>
      </c>
      <c r="C3155" s="36"/>
      <c r="D3155" s="35">
        <v>40596</v>
      </c>
      <c r="E3155" s="34">
        <v>6.04</v>
      </c>
    </row>
    <row r="3156" spans="1:5" ht="15" customHeight="1" x14ac:dyDescent="0.35">
      <c r="A3156" s="35">
        <v>40596</v>
      </c>
      <c r="B3156" s="34">
        <v>5.62</v>
      </c>
      <c r="C3156" s="36"/>
      <c r="D3156" s="35">
        <v>40592</v>
      </c>
      <c r="E3156" s="34">
        <v>6.13</v>
      </c>
    </row>
    <row r="3157" spans="1:5" ht="15" customHeight="1" x14ac:dyDescent="0.35">
      <c r="A3157" s="35">
        <v>40592</v>
      </c>
      <c r="B3157" s="34">
        <v>5.71</v>
      </c>
      <c r="C3157" s="36"/>
      <c r="D3157" s="35">
        <v>40591</v>
      </c>
      <c r="E3157" s="34">
        <v>6.09</v>
      </c>
    </row>
    <row r="3158" spans="1:5" ht="15" customHeight="1" x14ac:dyDescent="0.35">
      <c r="A3158" s="35">
        <v>40591</v>
      </c>
      <c r="B3158" s="34">
        <v>5.67</v>
      </c>
      <c r="C3158" s="36"/>
      <c r="D3158" s="35">
        <v>40590</v>
      </c>
      <c r="E3158" s="34">
        <v>6.1</v>
      </c>
    </row>
    <row r="3159" spans="1:5" ht="15" customHeight="1" x14ac:dyDescent="0.35">
      <c r="A3159" s="35">
        <v>40590</v>
      </c>
      <c r="B3159" s="34">
        <v>5.69</v>
      </c>
      <c r="C3159" s="36"/>
      <c r="D3159" s="35">
        <v>40589</v>
      </c>
      <c r="E3159" s="34">
        <v>6.1</v>
      </c>
    </row>
    <row r="3160" spans="1:5" ht="15" customHeight="1" x14ac:dyDescent="0.35">
      <c r="A3160" s="35">
        <v>40589</v>
      </c>
      <c r="B3160" s="34">
        <v>5.68</v>
      </c>
      <c r="C3160" s="36"/>
      <c r="D3160" s="35">
        <v>40588</v>
      </c>
      <c r="E3160" s="34">
        <v>6.12</v>
      </c>
    </row>
    <row r="3161" spans="1:5" ht="15" customHeight="1" x14ac:dyDescent="0.35">
      <c r="A3161" s="35">
        <v>40588</v>
      </c>
      <c r="B3161" s="34">
        <v>5.69</v>
      </c>
      <c r="C3161" s="36"/>
      <c r="D3161" s="35">
        <v>40585</v>
      </c>
      <c r="E3161" s="34">
        <v>6.17</v>
      </c>
    </row>
    <row r="3162" spans="1:5" ht="15" customHeight="1" x14ac:dyDescent="0.35">
      <c r="A3162" s="35">
        <v>40585</v>
      </c>
      <c r="B3162" s="34">
        <v>5.75</v>
      </c>
      <c r="C3162" s="36"/>
      <c r="D3162" s="35">
        <v>40584</v>
      </c>
      <c r="E3162" s="34">
        <v>6.21</v>
      </c>
    </row>
    <row r="3163" spans="1:5" ht="15" customHeight="1" x14ac:dyDescent="0.35">
      <c r="A3163" s="35">
        <v>40584</v>
      </c>
      <c r="B3163" s="34">
        <v>5.8</v>
      </c>
      <c r="C3163" s="36"/>
      <c r="D3163" s="35">
        <v>40583</v>
      </c>
      <c r="E3163" s="34">
        <v>6.15</v>
      </c>
    </row>
    <row r="3164" spans="1:5" ht="15" customHeight="1" x14ac:dyDescent="0.35">
      <c r="A3164" s="35">
        <v>40583</v>
      </c>
      <c r="B3164" s="34">
        <v>5.72</v>
      </c>
      <c r="C3164" s="36"/>
      <c r="D3164" s="35">
        <v>40582</v>
      </c>
      <c r="E3164" s="34">
        <v>6.22</v>
      </c>
    </row>
    <row r="3165" spans="1:5" ht="15" customHeight="1" x14ac:dyDescent="0.35">
      <c r="A3165" s="35">
        <v>40582</v>
      </c>
      <c r="B3165" s="34">
        <v>5.79</v>
      </c>
      <c r="C3165" s="36"/>
      <c r="D3165" s="35">
        <v>40581</v>
      </c>
      <c r="E3165" s="34">
        <v>6.17</v>
      </c>
    </row>
    <row r="3166" spans="1:5" ht="15" customHeight="1" x14ac:dyDescent="0.35">
      <c r="A3166" s="35">
        <v>40581</v>
      </c>
      <c r="B3166" s="34">
        <v>5.74</v>
      </c>
      <c r="C3166" s="36"/>
      <c r="D3166" s="35">
        <v>40578</v>
      </c>
      <c r="E3166" s="34">
        <v>6.21</v>
      </c>
    </row>
    <row r="3167" spans="1:5" ht="15" customHeight="1" x14ac:dyDescent="0.35">
      <c r="A3167" s="35">
        <v>40578</v>
      </c>
      <c r="B3167" s="34">
        <v>5.77</v>
      </c>
      <c r="C3167" s="36"/>
      <c r="D3167" s="35">
        <v>40577</v>
      </c>
      <c r="E3167" s="34">
        <v>6.14</v>
      </c>
    </row>
    <row r="3168" spans="1:5" ht="15" customHeight="1" x14ac:dyDescent="0.35">
      <c r="A3168" s="35">
        <v>40577</v>
      </c>
      <c r="B3168" s="34">
        <v>5.7</v>
      </c>
      <c r="C3168" s="36"/>
      <c r="D3168" s="35">
        <v>40576</v>
      </c>
      <c r="E3168" s="34">
        <v>6.12</v>
      </c>
    </row>
    <row r="3169" spans="1:5" ht="15" customHeight="1" x14ac:dyDescent="0.35">
      <c r="A3169" s="35">
        <v>40576</v>
      </c>
      <c r="B3169" s="34">
        <v>5.67</v>
      </c>
      <c r="C3169" s="36"/>
      <c r="D3169" s="35">
        <v>40575</v>
      </c>
      <c r="E3169" s="34">
        <v>6.1</v>
      </c>
    </row>
    <row r="3170" spans="1:5" ht="15" customHeight="1" x14ac:dyDescent="0.35">
      <c r="A3170" s="35">
        <v>40575</v>
      </c>
      <c r="B3170" s="34">
        <v>5.65</v>
      </c>
      <c r="C3170" s="36"/>
      <c r="D3170" s="35">
        <v>40574</v>
      </c>
      <c r="E3170" s="34">
        <v>6.05</v>
      </c>
    </row>
    <row r="3171" spans="1:5" ht="15" customHeight="1" x14ac:dyDescent="0.35">
      <c r="A3171" s="35">
        <v>40574</v>
      </c>
      <c r="B3171" s="34">
        <v>5.61</v>
      </c>
      <c r="C3171" s="36"/>
      <c r="D3171" s="35">
        <v>40571</v>
      </c>
      <c r="E3171" s="34">
        <v>6.01</v>
      </c>
    </row>
    <row r="3172" spans="1:5" ht="15" customHeight="1" x14ac:dyDescent="0.35">
      <c r="A3172" s="35">
        <v>40571</v>
      </c>
      <c r="B3172" s="34">
        <v>5.56</v>
      </c>
      <c r="C3172" s="36"/>
      <c r="D3172" s="35">
        <v>40570</v>
      </c>
      <c r="E3172" s="34">
        <v>6.05</v>
      </c>
    </row>
    <row r="3173" spans="1:5" ht="15" customHeight="1" x14ac:dyDescent="0.35">
      <c r="A3173" s="35">
        <v>40570</v>
      </c>
      <c r="B3173" s="34">
        <v>5.59</v>
      </c>
      <c r="C3173" s="36"/>
      <c r="D3173" s="35">
        <v>40569</v>
      </c>
      <c r="E3173" s="34">
        <v>6.09</v>
      </c>
    </row>
    <row r="3174" spans="1:5" ht="15" customHeight="1" x14ac:dyDescent="0.35">
      <c r="A3174" s="35">
        <v>40569</v>
      </c>
      <c r="B3174" s="34">
        <v>5.63</v>
      </c>
      <c r="C3174" s="36"/>
      <c r="D3174" s="35">
        <v>40568</v>
      </c>
      <c r="E3174" s="34">
        <v>5.98</v>
      </c>
    </row>
    <row r="3175" spans="1:5" ht="15" customHeight="1" x14ac:dyDescent="0.35">
      <c r="A3175" s="35">
        <v>40568</v>
      </c>
      <c r="B3175" s="34">
        <v>5.5</v>
      </c>
      <c r="C3175" s="36"/>
      <c r="D3175" s="35">
        <v>40567</v>
      </c>
      <c r="E3175" s="34">
        <v>6.07</v>
      </c>
    </row>
    <row r="3176" spans="1:5" ht="15" customHeight="1" x14ac:dyDescent="0.35">
      <c r="A3176" s="35">
        <v>40567</v>
      </c>
      <c r="B3176" s="34">
        <v>5.59</v>
      </c>
      <c r="C3176" s="36"/>
      <c r="D3176" s="35">
        <v>40564</v>
      </c>
      <c r="E3176" s="34">
        <v>6.09</v>
      </c>
    </row>
    <row r="3177" spans="1:5" ht="15" customHeight="1" x14ac:dyDescent="0.35">
      <c r="A3177" s="35">
        <v>40564</v>
      </c>
      <c r="B3177" s="34">
        <v>5.6</v>
      </c>
      <c r="C3177" s="36"/>
      <c r="D3177" s="35">
        <v>40563</v>
      </c>
      <c r="E3177" s="34">
        <v>6.14</v>
      </c>
    </row>
    <row r="3178" spans="1:5" ht="15" customHeight="1" x14ac:dyDescent="0.35">
      <c r="A3178" s="35">
        <v>40563</v>
      </c>
      <c r="B3178" s="34">
        <v>5.65</v>
      </c>
      <c r="C3178" s="36"/>
      <c r="D3178" s="35">
        <v>40562</v>
      </c>
      <c r="E3178" s="34">
        <v>6.04</v>
      </c>
    </row>
    <row r="3179" spans="1:5" ht="15" customHeight="1" x14ac:dyDescent="0.35">
      <c r="A3179" s="35">
        <v>40562</v>
      </c>
      <c r="B3179" s="34">
        <v>5.56</v>
      </c>
      <c r="C3179" s="36"/>
      <c r="D3179" s="35">
        <v>40561</v>
      </c>
      <c r="E3179" s="34">
        <v>6.08</v>
      </c>
    </row>
    <row r="3180" spans="1:5" ht="15" customHeight="1" x14ac:dyDescent="0.35">
      <c r="A3180" s="35">
        <v>40561</v>
      </c>
      <c r="B3180" s="34">
        <v>5.59</v>
      </c>
      <c r="C3180" s="36"/>
      <c r="D3180" s="35">
        <v>40557</v>
      </c>
      <c r="E3180" s="34">
        <v>6.06</v>
      </c>
    </row>
    <row r="3181" spans="1:5" ht="15" customHeight="1" x14ac:dyDescent="0.35">
      <c r="A3181" s="35">
        <v>40557</v>
      </c>
      <c r="B3181" s="34">
        <v>5.56</v>
      </c>
      <c r="C3181" s="36"/>
      <c r="D3181" s="35">
        <v>40556</v>
      </c>
      <c r="E3181" s="34">
        <v>6.03</v>
      </c>
    </row>
    <row r="3182" spans="1:5" ht="15" customHeight="1" x14ac:dyDescent="0.35">
      <c r="A3182" s="35">
        <v>40556</v>
      </c>
      <c r="B3182" s="34">
        <v>5.53</v>
      </c>
      <c r="C3182" s="36"/>
      <c r="D3182" s="35">
        <v>40555</v>
      </c>
      <c r="E3182" s="34">
        <v>6.05</v>
      </c>
    </row>
    <row r="3183" spans="1:5" ht="15" customHeight="1" x14ac:dyDescent="0.35">
      <c r="A3183" s="35">
        <v>40555</v>
      </c>
      <c r="B3183" s="34">
        <v>5.55</v>
      </c>
      <c r="C3183" s="36"/>
      <c r="D3183" s="35">
        <v>40554</v>
      </c>
      <c r="E3183" s="34">
        <v>6.03</v>
      </c>
    </row>
    <row r="3184" spans="1:5" ht="15" customHeight="1" x14ac:dyDescent="0.35">
      <c r="A3184" s="35">
        <v>40554</v>
      </c>
      <c r="B3184" s="34">
        <v>5.53</v>
      </c>
      <c r="C3184" s="36"/>
      <c r="D3184" s="35">
        <v>40553</v>
      </c>
      <c r="E3184" s="34">
        <v>6.04</v>
      </c>
    </row>
    <row r="3185" spans="1:5" ht="15" customHeight="1" x14ac:dyDescent="0.35">
      <c r="A3185" s="35">
        <v>40553</v>
      </c>
      <c r="B3185" s="34">
        <v>5.54</v>
      </c>
      <c r="C3185" s="36"/>
      <c r="D3185" s="35">
        <v>40550</v>
      </c>
      <c r="E3185" s="34">
        <v>6.05</v>
      </c>
    </row>
    <row r="3186" spans="1:5" ht="15" customHeight="1" x14ac:dyDescent="0.35">
      <c r="A3186" s="35">
        <v>40550</v>
      </c>
      <c r="B3186" s="34">
        <v>5.55</v>
      </c>
      <c r="C3186" s="36"/>
      <c r="D3186" s="35">
        <v>40549</v>
      </c>
      <c r="E3186" s="34">
        <v>6.09</v>
      </c>
    </row>
    <row r="3187" spans="1:5" ht="15" customHeight="1" x14ac:dyDescent="0.35">
      <c r="A3187" s="35">
        <v>40549</v>
      </c>
      <c r="B3187" s="34">
        <v>5.59</v>
      </c>
      <c r="C3187" s="36"/>
      <c r="D3187" s="35">
        <v>40548</v>
      </c>
      <c r="E3187" s="34">
        <v>6.15</v>
      </c>
    </row>
    <row r="3188" spans="1:5" ht="15" customHeight="1" x14ac:dyDescent="0.35">
      <c r="A3188" s="35">
        <v>40548</v>
      </c>
      <c r="B3188" s="34">
        <v>5.63</v>
      </c>
      <c r="C3188" s="36"/>
      <c r="D3188" s="35">
        <v>40547</v>
      </c>
      <c r="E3188" s="34">
        <v>6.05</v>
      </c>
    </row>
    <row r="3189" spans="1:5" ht="15" customHeight="1" x14ac:dyDescent="0.35">
      <c r="A3189" s="35">
        <v>40547</v>
      </c>
      <c r="B3189" s="34">
        <v>5.53</v>
      </c>
      <c r="C3189" s="36"/>
      <c r="D3189" s="35">
        <v>40546</v>
      </c>
      <c r="E3189" s="34">
        <v>6.01</v>
      </c>
    </row>
    <row r="3190" spans="1:5" ht="15" customHeight="1" x14ac:dyDescent="0.35">
      <c r="A3190" s="35">
        <v>40546</v>
      </c>
      <c r="B3190" s="34">
        <v>5.5</v>
      </c>
      <c r="C3190" s="36"/>
      <c r="D3190" s="35">
        <v>40543</v>
      </c>
      <c r="E3190" s="34">
        <v>5.93</v>
      </c>
    </row>
    <row r="3191" spans="1:5" ht="15" customHeight="1" x14ac:dyDescent="0.35">
      <c r="A3191" s="35">
        <v>40543</v>
      </c>
      <c r="B3191" s="34">
        <v>5.45</v>
      </c>
      <c r="C3191" s="36"/>
      <c r="D3191" s="35">
        <v>40542</v>
      </c>
      <c r="E3191" s="34">
        <v>6.02</v>
      </c>
    </row>
    <row r="3192" spans="1:5" ht="15" customHeight="1" x14ac:dyDescent="0.35">
      <c r="A3192" s="35">
        <v>40542</v>
      </c>
      <c r="B3192" s="34">
        <v>5.54</v>
      </c>
      <c r="C3192" s="36"/>
      <c r="D3192" s="35">
        <v>40541</v>
      </c>
      <c r="E3192" s="34">
        <v>6</v>
      </c>
    </row>
    <row r="3193" spans="1:5" ht="15" customHeight="1" x14ac:dyDescent="0.35">
      <c r="A3193" s="35">
        <v>40541</v>
      </c>
      <c r="B3193" s="34">
        <v>5.52</v>
      </c>
      <c r="C3193" s="36"/>
      <c r="D3193" s="35">
        <v>40540</v>
      </c>
      <c r="E3193" s="34">
        <v>6.13</v>
      </c>
    </row>
    <row r="3194" spans="1:5" ht="15" customHeight="1" x14ac:dyDescent="0.35">
      <c r="A3194" s="35">
        <v>40540</v>
      </c>
      <c r="B3194" s="34">
        <v>5.65</v>
      </c>
      <c r="C3194" s="36"/>
      <c r="D3194" s="35">
        <v>40539</v>
      </c>
      <c r="E3194" s="34">
        <v>6.01</v>
      </c>
    </row>
    <row r="3195" spans="1:5" ht="15" customHeight="1" x14ac:dyDescent="0.35">
      <c r="A3195" s="35">
        <v>40539</v>
      </c>
      <c r="B3195" s="34">
        <v>5.53</v>
      </c>
      <c r="C3195" s="36"/>
      <c r="D3195" s="35">
        <v>40535</v>
      </c>
      <c r="E3195" s="34">
        <v>6.06</v>
      </c>
    </row>
    <row r="3196" spans="1:5" ht="15" customHeight="1" x14ac:dyDescent="0.35">
      <c r="A3196" s="35">
        <v>40535</v>
      </c>
      <c r="B3196" s="34">
        <v>5.58</v>
      </c>
      <c r="C3196" s="36"/>
      <c r="D3196" s="35">
        <v>40534</v>
      </c>
      <c r="E3196" s="34">
        <v>6.04</v>
      </c>
    </row>
    <row r="3197" spans="1:5" ht="15" customHeight="1" x14ac:dyDescent="0.35">
      <c r="A3197" s="35">
        <v>40534</v>
      </c>
      <c r="B3197" s="34">
        <v>5.56</v>
      </c>
      <c r="C3197" s="36"/>
      <c r="D3197" s="35">
        <v>40533</v>
      </c>
      <c r="E3197" s="34">
        <v>6.02</v>
      </c>
    </row>
    <row r="3198" spans="1:5" ht="15" customHeight="1" x14ac:dyDescent="0.35">
      <c r="A3198" s="35">
        <v>40533</v>
      </c>
      <c r="B3198" s="34">
        <v>5.55</v>
      </c>
      <c r="C3198" s="36"/>
      <c r="D3198" s="35">
        <v>40532</v>
      </c>
      <c r="E3198" s="34">
        <v>6.06</v>
      </c>
    </row>
    <row r="3199" spans="1:5" ht="15" customHeight="1" x14ac:dyDescent="0.35">
      <c r="A3199" s="35">
        <v>40532</v>
      </c>
      <c r="B3199" s="34">
        <v>5.58</v>
      </c>
      <c r="C3199" s="36"/>
      <c r="D3199" s="35">
        <v>40529</v>
      </c>
      <c r="E3199" s="34">
        <v>6.01</v>
      </c>
    </row>
    <row r="3200" spans="1:5" ht="15" customHeight="1" x14ac:dyDescent="0.35">
      <c r="A3200" s="35">
        <v>40529</v>
      </c>
      <c r="B3200" s="34">
        <v>5.54</v>
      </c>
      <c r="C3200" s="36"/>
      <c r="D3200" s="35">
        <v>40528</v>
      </c>
      <c r="E3200" s="34">
        <v>6.19</v>
      </c>
    </row>
    <row r="3201" spans="1:5" ht="15" customHeight="1" x14ac:dyDescent="0.35">
      <c r="A3201" s="35">
        <v>40528</v>
      </c>
      <c r="B3201" s="34">
        <v>5.71</v>
      </c>
      <c r="C3201" s="36"/>
      <c r="D3201" s="35">
        <v>40527</v>
      </c>
      <c r="E3201" s="34">
        <v>6.22</v>
      </c>
    </row>
    <row r="3202" spans="1:5" ht="15" customHeight="1" x14ac:dyDescent="0.35">
      <c r="A3202" s="35">
        <v>40527</v>
      </c>
      <c r="B3202" s="34">
        <v>5.74</v>
      </c>
      <c r="C3202" s="36"/>
      <c r="D3202" s="35">
        <v>40526</v>
      </c>
      <c r="E3202" s="34">
        <v>6.18</v>
      </c>
    </row>
    <row r="3203" spans="1:5" ht="15" customHeight="1" x14ac:dyDescent="0.35">
      <c r="A3203" s="35">
        <v>40526</v>
      </c>
      <c r="B3203" s="34">
        <v>5.7</v>
      </c>
      <c r="C3203" s="36"/>
      <c r="D3203" s="35">
        <v>40525</v>
      </c>
      <c r="E3203" s="34">
        <v>6.03</v>
      </c>
    </row>
    <row r="3204" spans="1:5" ht="15" customHeight="1" x14ac:dyDescent="0.35">
      <c r="A3204" s="35">
        <v>40525</v>
      </c>
      <c r="B3204" s="34">
        <v>5.56</v>
      </c>
      <c r="C3204" s="36"/>
      <c r="D3204" s="35">
        <v>40522</v>
      </c>
      <c r="E3204" s="34">
        <v>6.05</v>
      </c>
    </row>
    <row r="3205" spans="1:5" ht="15" customHeight="1" x14ac:dyDescent="0.35">
      <c r="A3205" s="35">
        <v>40522</v>
      </c>
      <c r="B3205" s="34">
        <v>5.58</v>
      </c>
      <c r="C3205" s="36"/>
      <c r="D3205" s="35">
        <v>40521</v>
      </c>
      <c r="E3205" s="34">
        <v>6.03</v>
      </c>
    </row>
    <row r="3206" spans="1:5" ht="15" customHeight="1" x14ac:dyDescent="0.35">
      <c r="A3206" s="35">
        <v>40521</v>
      </c>
      <c r="B3206" s="34">
        <v>5.56</v>
      </c>
      <c r="C3206" s="36"/>
      <c r="D3206" s="35">
        <v>40520</v>
      </c>
      <c r="E3206" s="34">
        <v>6.1</v>
      </c>
    </row>
    <row r="3207" spans="1:5" ht="15" customHeight="1" x14ac:dyDescent="0.35">
      <c r="A3207" s="35">
        <v>40520</v>
      </c>
      <c r="B3207" s="34">
        <v>5.61</v>
      </c>
      <c r="C3207" s="36"/>
      <c r="D3207" s="35">
        <v>40519</v>
      </c>
      <c r="E3207" s="34">
        <v>6.07</v>
      </c>
    </row>
    <row r="3208" spans="1:5" ht="15" customHeight="1" x14ac:dyDescent="0.35">
      <c r="A3208" s="35">
        <v>40519</v>
      </c>
      <c r="B3208" s="34">
        <v>5.59</v>
      </c>
      <c r="C3208" s="36"/>
      <c r="D3208" s="35">
        <v>40518</v>
      </c>
      <c r="E3208" s="34">
        <v>5.89</v>
      </c>
    </row>
    <row r="3209" spans="1:5" ht="15" customHeight="1" x14ac:dyDescent="0.35">
      <c r="A3209" s="35">
        <v>40518</v>
      </c>
      <c r="B3209" s="34">
        <v>5.42</v>
      </c>
      <c r="C3209" s="36"/>
      <c r="D3209" s="35">
        <v>40515</v>
      </c>
      <c r="E3209" s="34">
        <v>5.96</v>
      </c>
    </row>
    <row r="3210" spans="1:5" ht="15" customHeight="1" x14ac:dyDescent="0.35">
      <c r="A3210" s="35">
        <v>40515</v>
      </c>
      <c r="B3210" s="34">
        <v>5.48</v>
      </c>
      <c r="C3210" s="36"/>
      <c r="D3210" s="35">
        <v>40514</v>
      </c>
      <c r="E3210" s="34">
        <v>5.91</v>
      </c>
    </row>
    <row r="3211" spans="1:5" ht="15" customHeight="1" x14ac:dyDescent="0.35">
      <c r="A3211" s="35">
        <v>40514</v>
      </c>
      <c r="B3211" s="34">
        <v>5.44</v>
      </c>
      <c r="C3211" s="36"/>
      <c r="D3211" s="35">
        <v>40513</v>
      </c>
      <c r="E3211" s="34">
        <v>5.89</v>
      </c>
    </row>
    <row r="3212" spans="1:5" ht="15" customHeight="1" x14ac:dyDescent="0.35">
      <c r="A3212" s="35">
        <v>40513</v>
      </c>
      <c r="B3212" s="34">
        <v>5.41</v>
      </c>
      <c r="C3212" s="36"/>
      <c r="D3212" s="35">
        <v>40512</v>
      </c>
      <c r="E3212" s="34">
        <v>5.75</v>
      </c>
    </row>
    <row r="3213" spans="1:5" ht="15" customHeight="1" x14ac:dyDescent="0.35">
      <c r="A3213" s="35">
        <v>40512</v>
      </c>
      <c r="B3213" s="34">
        <v>5.28</v>
      </c>
      <c r="C3213" s="36"/>
      <c r="D3213" s="35">
        <v>40511</v>
      </c>
      <c r="E3213" s="34">
        <v>5.79</v>
      </c>
    </row>
    <row r="3214" spans="1:5" ht="15" customHeight="1" x14ac:dyDescent="0.35">
      <c r="A3214" s="35">
        <v>40511</v>
      </c>
      <c r="B3214" s="34">
        <v>5.33</v>
      </c>
      <c r="C3214" s="36"/>
      <c r="D3214" s="35">
        <v>40508</v>
      </c>
      <c r="E3214" s="34">
        <v>5.86</v>
      </c>
    </row>
    <row r="3215" spans="1:5" ht="15" customHeight="1" x14ac:dyDescent="0.35">
      <c r="A3215" s="35">
        <v>40508</v>
      </c>
      <c r="B3215" s="34">
        <v>5.38</v>
      </c>
      <c r="C3215" s="36"/>
      <c r="D3215" s="35">
        <v>40506</v>
      </c>
      <c r="E3215" s="34">
        <v>5.95</v>
      </c>
    </row>
    <row r="3216" spans="1:5" ht="15" customHeight="1" x14ac:dyDescent="0.35">
      <c r="A3216" s="35">
        <v>40506</v>
      </c>
      <c r="B3216" s="34">
        <v>5.47</v>
      </c>
      <c r="C3216" s="36"/>
      <c r="D3216" s="35">
        <v>40505</v>
      </c>
      <c r="E3216" s="34">
        <v>5.82</v>
      </c>
    </row>
    <row r="3217" spans="1:5" ht="15" customHeight="1" x14ac:dyDescent="0.35">
      <c r="A3217" s="35">
        <v>40505</v>
      </c>
      <c r="B3217" s="34">
        <v>5.35</v>
      </c>
      <c r="C3217" s="36"/>
      <c r="D3217" s="35">
        <v>40504</v>
      </c>
      <c r="E3217" s="34">
        <v>5.86</v>
      </c>
    </row>
    <row r="3218" spans="1:5" ht="15" customHeight="1" x14ac:dyDescent="0.35">
      <c r="A3218" s="35">
        <v>40504</v>
      </c>
      <c r="B3218" s="34">
        <v>5.38</v>
      </c>
      <c r="C3218" s="36"/>
      <c r="D3218" s="35">
        <v>40501</v>
      </c>
      <c r="E3218" s="34">
        <v>5.92</v>
      </c>
    </row>
    <row r="3219" spans="1:5" ht="15" customHeight="1" x14ac:dyDescent="0.35">
      <c r="A3219" s="35">
        <v>40501</v>
      </c>
      <c r="B3219" s="34">
        <v>5.43</v>
      </c>
      <c r="C3219" s="36"/>
      <c r="D3219" s="35">
        <v>40500</v>
      </c>
      <c r="E3219" s="34">
        <v>5.95</v>
      </c>
    </row>
    <row r="3220" spans="1:5" ht="15" customHeight="1" x14ac:dyDescent="0.35">
      <c r="A3220" s="35">
        <v>40500</v>
      </c>
      <c r="B3220" s="34">
        <v>5.47</v>
      </c>
      <c r="C3220" s="36"/>
      <c r="D3220" s="35">
        <v>40499</v>
      </c>
      <c r="E3220" s="34">
        <v>5.95</v>
      </c>
    </row>
    <row r="3221" spans="1:5" ht="15" customHeight="1" x14ac:dyDescent="0.35">
      <c r="A3221" s="35">
        <v>40499</v>
      </c>
      <c r="B3221" s="34">
        <v>5.46</v>
      </c>
      <c r="C3221" s="36"/>
      <c r="D3221" s="35">
        <v>40498</v>
      </c>
      <c r="E3221" s="34">
        <v>5.93</v>
      </c>
    </row>
    <row r="3222" spans="1:5" ht="15" customHeight="1" x14ac:dyDescent="0.35">
      <c r="A3222" s="35">
        <v>40498</v>
      </c>
      <c r="B3222" s="34">
        <v>5.44</v>
      </c>
      <c r="C3222" s="36"/>
      <c r="D3222" s="35">
        <v>40497</v>
      </c>
      <c r="E3222" s="34">
        <v>6.05</v>
      </c>
    </row>
    <row r="3223" spans="1:5" ht="15" customHeight="1" x14ac:dyDescent="0.35">
      <c r="A3223" s="35">
        <v>40497</v>
      </c>
      <c r="B3223" s="34">
        <v>5.55</v>
      </c>
      <c r="C3223" s="36"/>
      <c r="D3223" s="35">
        <v>40494</v>
      </c>
      <c r="E3223" s="34">
        <v>5.94</v>
      </c>
    </row>
    <row r="3224" spans="1:5" ht="15" customHeight="1" x14ac:dyDescent="0.35">
      <c r="A3224" s="35">
        <v>40494</v>
      </c>
      <c r="B3224" s="34">
        <v>5.44</v>
      </c>
      <c r="C3224" s="36"/>
      <c r="D3224" s="35">
        <v>40493</v>
      </c>
      <c r="E3224" s="34">
        <v>5.91</v>
      </c>
    </row>
    <row r="3225" spans="1:5" ht="15" customHeight="1" x14ac:dyDescent="0.35">
      <c r="A3225" s="35">
        <v>40493</v>
      </c>
      <c r="B3225" s="34">
        <v>5.42</v>
      </c>
      <c r="C3225" s="36"/>
      <c r="D3225" s="35">
        <v>40492</v>
      </c>
      <c r="E3225" s="34">
        <v>5.9</v>
      </c>
    </row>
    <row r="3226" spans="1:5" ht="15" customHeight="1" x14ac:dyDescent="0.35">
      <c r="A3226" s="35">
        <v>40492</v>
      </c>
      <c r="B3226" s="34">
        <v>5.41</v>
      </c>
      <c r="C3226" s="36"/>
      <c r="D3226" s="35">
        <v>40491</v>
      </c>
      <c r="E3226" s="34">
        <v>5.92</v>
      </c>
    </row>
    <row r="3227" spans="1:5" ht="15" customHeight="1" x14ac:dyDescent="0.35">
      <c r="A3227" s="35">
        <v>40491</v>
      </c>
      <c r="B3227" s="34">
        <v>5.42</v>
      </c>
      <c r="C3227" s="36"/>
      <c r="D3227" s="35">
        <v>40490</v>
      </c>
      <c r="E3227" s="34">
        <v>5.81</v>
      </c>
    </row>
    <row r="3228" spans="1:5" ht="15" customHeight="1" x14ac:dyDescent="0.35">
      <c r="A3228" s="35">
        <v>40490</v>
      </c>
      <c r="B3228" s="34">
        <v>5.32</v>
      </c>
      <c r="C3228" s="36"/>
      <c r="D3228" s="35">
        <v>40487</v>
      </c>
      <c r="E3228" s="34">
        <v>5.8</v>
      </c>
    </row>
    <row r="3229" spans="1:5" ht="15" customHeight="1" x14ac:dyDescent="0.35">
      <c r="A3229" s="35">
        <v>40487</v>
      </c>
      <c r="B3229" s="34">
        <v>5.31</v>
      </c>
      <c r="C3229" s="36"/>
      <c r="D3229" s="35">
        <v>40486</v>
      </c>
      <c r="E3229" s="34">
        <v>5.72</v>
      </c>
    </row>
    <row r="3230" spans="1:5" ht="15" customHeight="1" x14ac:dyDescent="0.35">
      <c r="A3230" s="35">
        <v>40486</v>
      </c>
      <c r="B3230" s="34">
        <v>5.23</v>
      </c>
      <c r="C3230" s="36"/>
      <c r="D3230" s="35">
        <v>40485</v>
      </c>
      <c r="E3230" s="34">
        <v>5.75</v>
      </c>
    </row>
    <row r="3231" spans="1:5" ht="15" customHeight="1" x14ac:dyDescent="0.35">
      <c r="A3231" s="35">
        <v>40485</v>
      </c>
      <c r="B3231" s="34">
        <v>5.26</v>
      </c>
      <c r="C3231" s="36"/>
      <c r="D3231" s="35">
        <v>40484</v>
      </c>
      <c r="E3231" s="34">
        <v>5.64</v>
      </c>
    </row>
    <row r="3232" spans="1:5" ht="15" customHeight="1" x14ac:dyDescent="0.35">
      <c r="A3232" s="35">
        <v>40484</v>
      </c>
      <c r="B3232" s="34">
        <v>5.14</v>
      </c>
      <c r="C3232" s="36"/>
      <c r="D3232" s="35">
        <v>40483</v>
      </c>
      <c r="E3232" s="34">
        <v>5.72</v>
      </c>
    </row>
    <row r="3233" spans="1:5" ht="15" customHeight="1" x14ac:dyDescent="0.35">
      <c r="A3233" s="35">
        <v>40483</v>
      </c>
      <c r="B3233" s="34">
        <v>5.22</v>
      </c>
      <c r="C3233" s="36"/>
      <c r="D3233" s="35">
        <v>40480</v>
      </c>
      <c r="E3233" s="34">
        <v>5.7</v>
      </c>
    </row>
    <row r="3234" spans="1:5" ht="15" customHeight="1" x14ac:dyDescent="0.35">
      <c r="A3234" s="35">
        <v>40480</v>
      </c>
      <c r="B3234" s="34">
        <v>5.21</v>
      </c>
      <c r="C3234" s="36"/>
      <c r="D3234" s="35">
        <v>40479</v>
      </c>
      <c r="E3234" s="34">
        <v>5.77</v>
      </c>
    </row>
    <row r="3235" spans="1:5" ht="15" customHeight="1" x14ac:dyDescent="0.35">
      <c r="A3235" s="35">
        <v>40479</v>
      </c>
      <c r="B3235" s="34">
        <v>5.27</v>
      </c>
      <c r="C3235" s="36"/>
      <c r="D3235" s="35">
        <v>40478</v>
      </c>
      <c r="E3235" s="34">
        <v>5.75</v>
      </c>
    </row>
    <row r="3236" spans="1:5" ht="15" customHeight="1" x14ac:dyDescent="0.35">
      <c r="A3236" s="35">
        <v>40478</v>
      </c>
      <c r="B3236" s="34">
        <v>5.26</v>
      </c>
      <c r="C3236" s="36"/>
      <c r="D3236" s="35">
        <v>40477</v>
      </c>
      <c r="E3236" s="34">
        <v>5.71</v>
      </c>
    </row>
    <row r="3237" spans="1:5" ht="15" customHeight="1" x14ac:dyDescent="0.35">
      <c r="A3237" s="35">
        <v>40477</v>
      </c>
      <c r="B3237" s="34">
        <v>5.22</v>
      </c>
      <c r="C3237" s="36"/>
      <c r="D3237" s="35">
        <v>40476</v>
      </c>
      <c r="E3237" s="34">
        <v>5.63</v>
      </c>
    </row>
    <row r="3238" spans="1:5" ht="15" customHeight="1" x14ac:dyDescent="0.35">
      <c r="A3238" s="35">
        <v>40476</v>
      </c>
      <c r="B3238" s="34">
        <v>5.13</v>
      </c>
      <c r="C3238" s="36"/>
      <c r="D3238" s="35">
        <v>40473</v>
      </c>
      <c r="E3238" s="34">
        <v>5.67</v>
      </c>
    </row>
    <row r="3239" spans="1:5" ht="15" customHeight="1" x14ac:dyDescent="0.35">
      <c r="A3239" s="35">
        <v>40473</v>
      </c>
      <c r="B3239" s="34">
        <v>5.17</v>
      </c>
      <c r="C3239" s="36"/>
      <c r="D3239" s="35">
        <v>40472</v>
      </c>
      <c r="E3239" s="34">
        <v>5.67</v>
      </c>
    </row>
    <row r="3240" spans="1:5" ht="15" customHeight="1" x14ac:dyDescent="0.35">
      <c r="A3240" s="35">
        <v>40472</v>
      </c>
      <c r="B3240" s="34">
        <v>5.17</v>
      </c>
      <c r="C3240" s="36"/>
      <c r="D3240" s="35">
        <v>40471</v>
      </c>
      <c r="E3240" s="34">
        <v>5.65</v>
      </c>
    </row>
    <row r="3241" spans="1:5" ht="15" customHeight="1" x14ac:dyDescent="0.35">
      <c r="A3241" s="35">
        <v>40471</v>
      </c>
      <c r="B3241" s="34">
        <v>5.1100000000000003</v>
      </c>
      <c r="C3241" s="36"/>
      <c r="D3241" s="35">
        <v>40470</v>
      </c>
      <c r="E3241" s="34">
        <v>5.67</v>
      </c>
    </row>
    <row r="3242" spans="1:5" ht="15" customHeight="1" x14ac:dyDescent="0.35">
      <c r="A3242" s="35">
        <v>40470</v>
      </c>
      <c r="B3242" s="34">
        <v>5.13</v>
      </c>
      <c r="C3242" s="36"/>
      <c r="D3242" s="35">
        <v>40469</v>
      </c>
      <c r="E3242" s="34">
        <v>5.7</v>
      </c>
    </row>
    <row r="3243" spans="1:5" ht="15" customHeight="1" x14ac:dyDescent="0.35">
      <c r="A3243" s="35">
        <v>40469</v>
      </c>
      <c r="B3243" s="34">
        <v>5.15</v>
      </c>
      <c r="C3243" s="36"/>
      <c r="D3243" s="35">
        <v>40466</v>
      </c>
      <c r="E3243" s="34">
        <v>5.77</v>
      </c>
    </row>
    <row r="3244" spans="1:5" ht="15" customHeight="1" x14ac:dyDescent="0.35">
      <c r="A3244" s="35">
        <v>40466</v>
      </c>
      <c r="B3244" s="34">
        <v>5.23</v>
      </c>
      <c r="C3244" s="36"/>
      <c r="D3244" s="35">
        <v>40465</v>
      </c>
      <c r="E3244" s="34">
        <v>5.67</v>
      </c>
    </row>
    <row r="3245" spans="1:5" ht="15" customHeight="1" x14ac:dyDescent="0.35">
      <c r="A3245" s="35">
        <v>40465</v>
      </c>
      <c r="B3245" s="34">
        <v>5.14</v>
      </c>
      <c r="C3245" s="36"/>
      <c r="D3245" s="35">
        <v>40464</v>
      </c>
      <c r="E3245" s="34">
        <v>5.59</v>
      </c>
    </row>
    <row r="3246" spans="1:5" ht="15" customHeight="1" x14ac:dyDescent="0.35">
      <c r="A3246" s="35">
        <v>40464</v>
      </c>
      <c r="B3246" s="34">
        <v>5.07</v>
      </c>
      <c r="C3246" s="36"/>
      <c r="D3246" s="35">
        <v>40463</v>
      </c>
      <c r="E3246" s="34">
        <v>5.56</v>
      </c>
    </row>
    <row r="3247" spans="1:5" ht="15" customHeight="1" x14ac:dyDescent="0.35">
      <c r="A3247" s="35">
        <v>40463</v>
      </c>
      <c r="B3247" s="34">
        <v>5.04</v>
      </c>
      <c r="C3247" s="36"/>
      <c r="D3247" s="35">
        <v>40459</v>
      </c>
      <c r="E3247" s="34">
        <v>5.52</v>
      </c>
    </row>
    <row r="3248" spans="1:5" ht="15" customHeight="1" x14ac:dyDescent="0.35">
      <c r="A3248" s="35">
        <v>40459</v>
      </c>
      <c r="B3248" s="34">
        <v>4.99</v>
      </c>
      <c r="C3248" s="36"/>
      <c r="D3248" s="35">
        <v>40458</v>
      </c>
      <c r="E3248" s="34">
        <v>5.48</v>
      </c>
    </row>
    <row r="3249" spans="1:5" ht="15" customHeight="1" x14ac:dyDescent="0.35">
      <c r="A3249" s="35">
        <v>40458</v>
      </c>
      <c r="B3249" s="34">
        <v>4.96</v>
      </c>
      <c r="C3249" s="36"/>
      <c r="D3249" s="35">
        <v>40457</v>
      </c>
      <c r="E3249" s="34">
        <v>5.43</v>
      </c>
    </row>
    <row r="3250" spans="1:5" ht="15" customHeight="1" x14ac:dyDescent="0.35">
      <c r="A3250" s="35">
        <v>40457</v>
      </c>
      <c r="B3250" s="34">
        <v>4.91</v>
      </c>
      <c r="C3250" s="36"/>
      <c r="D3250" s="35">
        <v>40456</v>
      </c>
      <c r="E3250" s="34">
        <v>5.5</v>
      </c>
    </row>
    <row r="3251" spans="1:5" ht="15" customHeight="1" x14ac:dyDescent="0.35">
      <c r="A3251" s="35">
        <v>40456</v>
      </c>
      <c r="B3251" s="34">
        <v>4.9800000000000004</v>
      </c>
      <c r="C3251" s="36"/>
      <c r="D3251" s="35">
        <v>40455</v>
      </c>
      <c r="E3251" s="34">
        <v>5.48</v>
      </c>
    </row>
    <row r="3252" spans="1:5" ht="15" customHeight="1" x14ac:dyDescent="0.35">
      <c r="A3252" s="35">
        <v>40455</v>
      </c>
      <c r="B3252" s="34">
        <v>4.96</v>
      </c>
      <c r="C3252" s="36"/>
      <c r="D3252" s="35">
        <v>40452</v>
      </c>
      <c r="E3252" s="34">
        <v>5.48</v>
      </c>
    </row>
    <row r="3253" spans="1:5" ht="15" customHeight="1" x14ac:dyDescent="0.35">
      <c r="A3253" s="35">
        <v>40452</v>
      </c>
      <c r="B3253" s="34">
        <v>4.96</v>
      </c>
      <c r="C3253" s="36"/>
      <c r="D3253" s="35">
        <v>40451</v>
      </c>
      <c r="E3253" s="34">
        <v>5.45</v>
      </c>
    </row>
    <row r="3254" spans="1:5" ht="15" customHeight="1" x14ac:dyDescent="0.35">
      <c r="A3254" s="35">
        <v>40451</v>
      </c>
      <c r="B3254" s="34">
        <v>4.93</v>
      </c>
      <c r="C3254" s="36"/>
      <c r="D3254" s="35">
        <v>40450</v>
      </c>
      <c r="E3254" s="34">
        <v>5.45</v>
      </c>
    </row>
    <row r="3255" spans="1:5" ht="15" customHeight="1" x14ac:dyDescent="0.35">
      <c r="A3255" s="35">
        <v>40450</v>
      </c>
      <c r="B3255" s="34">
        <v>4.93</v>
      </c>
      <c r="C3255" s="36"/>
      <c r="D3255" s="35">
        <v>40449</v>
      </c>
      <c r="E3255" s="34">
        <v>5.41</v>
      </c>
    </row>
    <row r="3256" spans="1:5" ht="15" customHeight="1" x14ac:dyDescent="0.35">
      <c r="A3256" s="35">
        <v>40449</v>
      </c>
      <c r="B3256" s="34">
        <v>4.88</v>
      </c>
      <c r="C3256" s="36"/>
      <c r="D3256" s="35">
        <v>40448</v>
      </c>
      <c r="E3256" s="34">
        <v>5.45</v>
      </c>
    </row>
    <row r="3257" spans="1:5" ht="15" customHeight="1" x14ac:dyDescent="0.35">
      <c r="A3257" s="35">
        <v>40448</v>
      </c>
      <c r="B3257" s="34">
        <v>4.9400000000000004</v>
      </c>
      <c r="C3257" s="36"/>
      <c r="D3257" s="35">
        <v>40445</v>
      </c>
      <c r="E3257" s="34">
        <v>5.54</v>
      </c>
    </row>
    <row r="3258" spans="1:5" ht="15" customHeight="1" x14ac:dyDescent="0.35">
      <c r="A3258" s="35">
        <v>40445</v>
      </c>
      <c r="B3258" s="34">
        <v>5.03</v>
      </c>
      <c r="C3258" s="36"/>
      <c r="D3258" s="35">
        <v>40444</v>
      </c>
      <c r="E3258" s="34">
        <v>5.48</v>
      </c>
    </row>
    <row r="3259" spans="1:5" ht="15" customHeight="1" x14ac:dyDescent="0.35">
      <c r="A3259" s="35">
        <v>40444</v>
      </c>
      <c r="B3259" s="34">
        <v>4.97</v>
      </c>
      <c r="C3259" s="36"/>
      <c r="D3259" s="35">
        <v>40443</v>
      </c>
      <c r="E3259" s="34">
        <v>5.48</v>
      </c>
    </row>
    <row r="3260" spans="1:5" ht="15" customHeight="1" x14ac:dyDescent="0.35">
      <c r="A3260" s="35">
        <v>40443</v>
      </c>
      <c r="B3260" s="34">
        <v>4.97</v>
      </c>
      <c r="C3260" s="36"/>
      <c r="D3260" s="35">
        <v>40442</v>
      </c>
      <c r="E3260" s="34">
        <v>5.53</v>
      </c>
    </row>
    <row r="3261" spans="1:5" ht="15" customHeight="1" x14ac:dyDescent="0.35">
      <c r="A3261" s="35">
        <v>40442</v>
      </c>
      <c r="B3261" s="34">
        <v>5.0199999999999996</v>
      </c>
      <c r="C3261" s="36"/>
      <c r="D3261" s="35">
        <v>40441</v>
      </c>
      <c r="E3261" s="34">
        <v>5.61</v>
      </c>
    </row>
    <row r="3262" spans="1:5" ht="15" customHeight="1" x14ac:dyDescent="0.35">
      <c r="A3262" s="35">
        <v>40441</v>
      </c>
      <c r="B3262" s="34">
        <v>5.09</v>
      </c>
      <c r="C3262" s="36"/>
      <c r="D3262" s="35">
        <v>40438</v>
      </c>
      <c r="E3262" s="34">
        <v>5.65</v>
      </c>
    </row>
    <row r="3263" spans="1:5" ht="15" customHeight="1" x14ac:dyDescent="0.35">
      <c r="A3263" s="35">
        <v>40438</v>
      </c>
      <c r="B3263" s="34">
        <v>5.14</v>
      </c>
      <c r="C3263" s="36"/>
      <c r="D3263" s="35">
        <v>40437</v>
      </c>
      <c r="E3263" s="34">
        <v>5.66</v>
      </c>
    </row>
    <row r="3264" spans="1:5" ht="15" customHeight="1" x14ac:dyDescent="0.35">
      <c r="A3264" s="35">
        <v>40437</v>
      </c>
      <c r="B3264" s="34">
        <v>5.16</v>
      </c>
      <c r="C3264" s="36"/>
      <c r="D3264" s="35">
        <v>40436</v>
      </c>
      <c r="E3264" s="34">
        <v>5.61</v>
      </c>
    </row>
    <row r="3265" spans="1:5" ht="15" customHeight="1" x14ac:dyDescent="0.35">
      <c r="A3265" s="35">
        <v>40436</v>
      </c>
      <c r="B3265" s="34">
        <v>5.1100000000000003</v>
      </c>
      <c r="C3265" s="36"/>
      <c r="D3265" s="35">
        <v>40435</v>
      </c>
      <c r="E3265" s="34">
        <v>5.52</v>
      </c>
    </row>
    <row r="3266" spans="1:5" ht="15" customHeight="1" x14ac:dyDescent="0.35">
      <c r="A3266" s="35">
        <v>40435</v>
      </c>
      <c r="B3266" s="34">
        <v>5.0199999999999996</v>
      </c>
      <c r="C3266" s="36"/>
      <c r="D3266" s="35">
        <v>40434</v>
      </c>
      <c r="E3266" s="34">
        <v>5.59</v>
      </c>
    </row>
    <row r="3267" spans="1:5" ht="15" customHeight="1" x14ac:dyDescent="0.35">
      <c r="A3267" s="35">
        <v>40434</v>
      </c>
      <c r="B3267" s="34">
        <v>5.07</v>
      </c>
      <c r="C3267" s="36"/>
      <c r="D3267" s="35">
        <v>40431</v>
      </c>
      <c r="E3267" s="34">
        <v>5.64</v>
      </c>
    </row>
    <row r="3268" spans="1:5" ht="15" customHeight="1" x14ac:dyDescent="0.35">
      <c r="A3268" s="35">
        <v>40431</v>
      </c>
      <c r="B3268" s="34">
        <v>5.0999999999999996</v>
      </c>
      <c r="C3268" s="36"/>
      <c r="D3268" s="35">
        <v>40430</v>
      </c>
      <c r="E3268" s="34">
        <v>5.61</v>
      </c>
    </row>
    <row r="3269" spans="1:5" ht="15" customHeight="1" x14ac:dyDescent="0.35">
      <c r="A3269" s="35">
        <v>40430</v>
      </c>
      <c r="B3269" s="34">
        <v>5.07</v>
      </c>
      <c r="C3269" s="36"/>
      <c r="D3269" s="35">
        <v>40429</v>
      </c>
      <c r="E3269" s="34">
        <v>5.49</v>
      </c>
    </row>
    <row r="3270" spans="1:5" ht="15" customHeight="1" x14ac:dyDescent="0.35">
      <c r="A3270" s="35">
        <v>40429</v>
      </c>
      <c r="B3270" s="34">
        <v>4.96</v>
      </c>
      <c r="C3270" s="36"/>
      <c r="D3270" s="35">
        <v>40428</v>
      </c>
      <c r="E3270" s="34">
        <v>5.44</v>
      </c>
    </row>
    <row r="3271" spans="1:5" ht="15" customHeight="1" x14ac:dyDescent="0.35">
      <c r="A3271" s="35">
        <v>40428</v>
      </c>
      <c r="B3271" s="34">
        <v>4.91</v>
      </c>
      <c r="C3271" s="36"/>
      <c r="D3271" s="35">
        <v>40424</v>
      </c>
      <c r="E3271" s="34">
        <v>5.57</v>
      </c>
    </row>
    <row r="3272" spans="1:5" ht="15" customHeight="1" x14ac:dyDescent="0.35">
      <c r="A3272" s="35">
        <v>40424</v>
      </c>
      <c r="B3272" s="34">
        <v>5.0199999999999996</v>
      </c>
      <c r="C3272" s="36"/>
      <c r="D3272" s="35">
        <v>40423</v>
      </c>
      <c r="E3272" s="34">
        <v>5.52</v>
      </c>
    </row>
    <row r="3273" spans="1:5" ht="15" customHeight="1" x14ac:dyDescent="0.35">
      <c r="A3273" s="35">
        <v>40423</v>
      </c>
      <c r="B3273" s="34">
        <v>4.97</v>
      </c>
      <c r="C3273" s="36"/>
      <c r="D3273" s="35">
        <v>40422</v>
      </c>
      <c r="E3273" s="34">
        <v>5.47</v>
      </c>
    </row>
    <row r="3274" spans="1:5" ht="15" customHeight="1" x14ac:dyDescent="0.35">
      <c r="A3274" s="35">
        <v>40422</v>
      </c>
      <c r="B3274" s="34">
        <v>4.91</v>
      </c>
      <c r="C3274" s="36"/>
      <c r="D3274" s="35">
        <v>40421</v>
      </c>
      <c r="E3274" s="34">
        <v>5.36</v>
      </c>
    </row>
    <row r="3275" spans="1:5" ht="15" customHeight="1" x14ac:dyDescent="0.35">
      <c r="A3275" s="35">
        <v>40421</v>
      </c>
      <c r="B3275" s="34">
        <v>4.78</v>
      </c>
      <c r="C3275" s="36"/>
      <c r="D3275" s="35">
        <v>40420</v>
      </c>
      <c r="E3275" s="34">
        <v>5.41</v>
      </c>
    </row>
    <row r="3276" spans="1:5" ht="15" customHeight="1" x14ac:dyDescent="0.35">
      <c r="A3276" s="35">
        <v>40420</v>
      </c>
      <c r="B3276" s="34">
        <v>4.8600000000000003</v>
      </c>
      <c r="C3276" s="36"/>
      <c r="D3276" s="35">
        <v>40417</v>
      </c>
      <c r="E3276" s="34">
        <v>5.5</v>
      </c>
    </row>
    <row r="3277" spans="1:5" ht="15" customHeight="1" x14ac:dyDescent="0.35">
      <c r="A3277" s="35">
        <v>40417</v>
      </c>
      <c r="B3277" s="34">
        <v>4.9400000000000004</v>
      </c>
      <c r="C3277" s="36"/>
      <c r="D3277" s="35">
        <v>40416</v>
      </c>
      <c r="E3277" s="34">
        <v>5.33</v>
      </c>
    </row>
    <row r="3278" spans="1:5" ht="15" customHeight="1" x14ac:dyDescent="0.35">
      <c r="A3278" s="35">
        <v>40416</v>
      </c>
      <c r="B3278" s="34">
        <v>4.78</v>
      </c>
      <c r="C3278" s="36"/>
      <c r="D3278" s="35">
        <v>40415</v>
      </c>
      <c r="E3278" s="34">
        <v>5.35</v>
      </c>
    </row>
    <row r="3279" spans="1:5" ht="15" customHeight="1" x14ac:dyDescent="0.35">
      <c r="A3279" s="35">
        <v>40415</v>
      </c>
      <c r="B3279" s="34">
        <v>4.8099999999999996</v>
      </c>
      <c r="C3279" s="36"/>
      <c r="D3279" s="35">
        <v>40414</v>
      </c>
      <c r="E3279" s="34">
        <v>5.32</v>
      </c>
    </row>
    <row r="3280" spans="1:5" ht="15" customHeight="1" x14ac:dyDescent="0.35">
      <c r="A3280" s="35">
        <v>40414</v>
      </c>
      <c r="B3280" s="34">
        <v>4.8</v>
      </c>
      <c r="C3280" s="36"/>
      <c r="D3280" s="35">
        <v>40413</v>
      </c>
      <c r="E3280" s="34">
        <v>5.41</v>
      </c>
    </row>
    <row r="3281" spans="1:5" ht="15" customHeight="1" x14ac:dyDescent="0.35">
      <c r="A3281" s="35">
        <v>40413</v>
      </c>
      <c r="B3281" s="34">
        <v>4.8600000000000003</v>
      </c>
      <c r="C3281" s="36"/>
      <c r="D3281" s="35">
        <v>40410</v>
      </c>
      <c r="E3281" s="34">
        <v>5.4</v>
      </c>
    </row>
    <row r="3282" spans="1:5" ht="15" customHeight="1" x14ac:dyDescent="0.35">
      <c r="A3282" s="35">
        <v>40410</v>
      </c>
      <c r="B3282" s="34">
        <v>4.8499999999999996</v>
      </c>
      <c r="C3282" s="36"/>
      <c r="D3282" s="35">
        <v>40409</v>
      </c>
      <c r="E3282" s="34">
        <v>5.39</v>
      </c>
    </row>
    <row r="3283" spans="1:5" ht="15" customHeight="1" x14ac:dyDescent="0.35">
      <c r="A3283" s="35">
        <v>40409</v>
      </c>
      <c r="B3283" s="34">
        <v>4.8499999999999996</v>
      </c>
      <c r="C3283" s="36"/>
      <c r="D3283" s="35">
        <v>40408</v>
      </c>
      <c r="E3283" s="34">
        <v>5.46</v>
      </c>
    </row>
    <row r="3284" spans="1:5" ht="15" customHeight="1" x14ac:dyDescent="0.35">
      <c r="A3284" s="35">
        <v>40408</v>
      </c>
      <c r="B3284" s="34">
        <v>4.92</v>
      </c>
      <c r="C3284" s="36"/>
      <c r="D3284" s="35">
        <v>40407</v>
      </c>
      <c r="E3284" s="34">
        <v>5.49</v>
      </c>
    </row>
    <row r="3285" spans="1:5" ht="15" customHeight="1" x14ac:dyDescent="0.35">
      <c r="A3285" s="35">
        <v>40407</v>
      </c>
      <c r="B3285" s="34">
        <v>4.95</v>
      </c>
      <c r="C3285" s="36"/>
      <c r="D3285" s="35">
        <v>40406</v>
      </c>
      <c r="E3285" s="34">
        <v>5.45</v>
      </c>
    </row>
    <row r="3286" spans="1:5" ht="15" customHeight="1" x14ac:dyDescent="0.35">
      <c r="A3286" s="35">
        <v>40406</v>
      </c>
      <c r="B3286" s="34">
        <v>4.91</v>
      </c>
      <c r="C3286" s="36"/>
      <c r="D3286" s="35">
        <v>40403</v>
      </c>
      <c r="E3286" s="34">
        <v>5.6</v>
      </c>
    </row>
    <row r="3287" spans="1:5" ht="15" customHeight="1" x14ac:dyDescent="0.35">
      <c r="A3287" s="35">
        <v>40403</v>
      </c>
      <c r="B3287" s="34">
        <v>5.0599999999999996</v>
      </c>
      <c r="C3287" s="36"/>
      <c r="D3287" s="35">
        <v>40402</v>
      </c>
      <c r="E3287" s="34">
        <v>5.66</v>
      </c>
    </row>
    <row r="3288" spans="1:5" ht="15" customHeight="1" x14ac:dyDescent="0.35">
      <c r="A3288" s="35">
        <v>40402</v>
      </c>
      <c r="B3288" s="34">
        <v>5.12</v>
      </c>
      <c r="C3288" s="36"/>
      <c r="D3288" s="35">
        <v>40401</v>
      </c>
      <c r="E3288" s="34">
        <v>5.64</v>
      </c>
    </row>
    <row r="3289" spans="1:5" ht="15" customHeight="1" x14ac:dyDescent="0.35">
      <c r="A3289" s="35">
        <v>40401</v>
      </c>
      <c r="B3289" s="34">
        <v>5.1100000000000003</v>
      </c>
      <c r="C3289" s="36"/>
      <c r="D3289" s="35">
        <v>40400</v>
      </c>
      <c r="E3289" s="34">
        <v>5.73</v>
      </c>
    </row>
    <row r="3290" spans="1:5" ht="15" customHeight="1" x14ac:dyDescent="0.35">
      <c r="A3290" s="35">
        <v>40400</v>
      </c>
      <c r="B3290" s="34">
        <v>5.21</v>
      </c>
      <c r="C3290" s="36"/>
      <c r="D3290" s="35">
        <v>40399</v>
      </c>
      <c r="E3290" s="34">
        <v>5.71</v>
      </c>
    </row>
    <row r="3291" spans="1:5" ht="15" customHeight="1" x14ac:dyDescent="0.35">
      <c r="A3291" s="35">
        <v>40399</v>
      </c>
      <c r="B3291" s="34">
        <v>5.19</v>
      </c>
      <c r="C3291" s="36"/>
      <c r="D3291" s="35">
        <v>40396</v>
      </c>
      <c r="E3291" s="34">
        <v>5.7</v>
      </c>
    </row>
    <row r="3292" spans="1:5" ht="15" customHeight="1" x14ac:dyDescent="0.35">
      <c r="A3292" s="35">
        <v>40396</v>
      </c>
      <c r="B3292" s="34">
        <v>5.18</v>
      </c>
      <c r="C3292" s="36"/>
      <c r="D3292" s="35">
        <v>40395</v>
      </c>
      <c r="E3292" s="34">
        <v>5.77</v>
      </c>
    </row>
    <row r="3293" spans="1:5" ht="15" customHeight="1" x14ac:dyDescent="0.35">
      <c r="A3293" s="35">
        <v>40395</v>
      </c>
      <c r="B3293" s="34">
        <v>5.25</v>
      </c>
      <c r="C3293" s="36"/>
      <c r="D3293" s="35">
        <v>40394</v>
      </c>
      <c r="E3293" s="34">
        <v>5.79</v>
      </c>
    </row>
    <row r="3294" spans="1:5" ht="15" customHeight="1" x14ac:dyDescent="0.35">
      <c r="A3294" s="35">
        <v>40394</v>
      </c>
      <c r="B3294" s="34">
        <v>5.25</v>
      </c>
      <c r="C3294" s="36"/>
      <c r="D3294" s="35">
        <v>40393</v>
      </c>
      <c r="E3294" s="34">
        <v>5.77</v>
      </c>
    </row>
    <row r="3295" spans="1:5" ht="15" customHeight="1" x14ac:dyDescent="0.35">
      <c r="A3295" s="35">
        <v>40393</v>
      </c>
      <c r="B3295" s="34">
        <v>5.23</v>
      </c>
      <c r="C3295" s="36"/>
      <c r="D3295" s="35">
        <v>40392</v>
      </c>
      <c r="E3295" s="34">
        <v>5.8</v>
      </c>
    </row>
    <row r="3296" spans="1:5" ht="15" customHeight="1" x14ac:dyDescent="0.35">
      <c r="A3296" s="35">
        <v>40392</v>
      </c>
      <c r="B3296" s="34">
        <v>5.26</v>
      </c>
      <c r="C3296" s="36"/>
      <c r="D3296" s="35">
        <v>40389</v>
      </c>
      <c r="E3296" s="34">
        <v>5.8</v>
      </c>
    </row>
    <row r="3297" spans="1:5" ht="15" customHeight="1" x14ac:dyDescent="0.35">
      <c r="A3297" s="35">
        <v>40389</v>
      </c>
      <c r="B3297" s="34">
        <v>5.17</v>
      </c>
      <c r="C3297" s="36"/>
      <c r="D3297" s="35">
        <v>40388</v>
      </c>
      <c r="E3297" s="34">
        <v>5.9</v>
      </c>
    </row>
    <row r="3298" spans="1:5" ht="15" customHeight="1" x14ac:dyDescent="0.35">
      <c r="A3298" s="35">
        <v>40388</v>
      </c>
      <c r="B3298" s="34">
        <v>5.28</v>
      </c>
      <c r="C3298" s="36"/>
      <c r="D3298" s="35">
        <v>40387</v>
      </c>
      <c r="E3298" s="34">
        <v>5.91</v>
      </c>
    </row>
    <row r="3299" spans="1:5" ht="15" customHeight="1" x14ac:dyDescent="0.35">
      <c r="A3299" s="35">
        <v>40387</v>
      </c>
      <c r="B3299" s="34">
        <v>5.29</v>
      </c>
      <c r="C3299" s="36"/>
      <c r="D3299" s="35">
        <v>40386</v>
      </c>
      <c r="E3299" s="34">
        <v>5.94</v>
      </c>
    </row>
    <row r="3300" spans="1:5" ht="15" customHeight="1" x14ac:dyDescent="0.35">
      <c r="A3300" s="35">
        <v>40386</v>
      </c>
      <c r="B3300" s="34">
        <v>5.31</v>
      </c>
      <c r="C3300" s="36"/>
      <c r="D3300" s="35">
        <v>40385</v>
      </c>
      <c r="E3300" s="34">
        <v>5.9</v>
      </c>
    </row>
    <row r="3301" spans="1:5" ht="15" customHeight="1" x14ac:dyDescent="0.35">
      <c r="A3301" s="35">
        <v>40385</v>
      </c>
      <c r="B3301" s="34">
        <v>5.26</v>
      </c>
      <c r="C3301" s="36"/>
      <c r="D3301" s="35">
        <v>40382</v>
      </c>
      <c r="E3301" s="34">
        <v>5.92</v>
      </c>
    </row>
    <row r="3302" spans="1:5" ht="15" customHeight="1" x14ac:dyDescent="0.35">
      <c r="A3302" s="35">
        <v>40382</v>
      </c>
      <c r="B3302" s="34">
        <v>5.28</v>
      </c>
      <c r="C3302" s="36"/>
      <c r="D3302" s="35">
        <v>40381</v>
      </c>
      <c r="E3302" s="34">
        <v>5.87</v>
      </c>
    </row>
    <row r="3303" spans="1:5" ht="15" customHeight="1" x14ac:dyDescent="0.35">
      <c r="A3303" s="35">
        <v>40381</v>
      </c>
      <c r="B3303" s="34">
        <v>5.21</v>
      </c>
      <c r="C3303" s="36"/>
      <c r="D3303" s="35">
        <v>40380</v>
      </c>
      <c r="E3303" s="34">
        <v>5.83</v>
      </c>
    </row>
    <row r="3304" spans="1:5" ht="15" customHeight="1" x14ac:dyDescent="0.35">
      <c r="A3304" s="35">
        <v>40380</v>
      </c>
      <c r="B3304" s="34">
        <v>5.16</v>
      </c>
      <c r="C3304" s="36"/>
      <c r="D3304" s="35">
        <v>40379</v>
      </c>
      <c r="E3304" s="34">
        <v>5.92</v>
      </c>
    </row>
    <row r="3305" spans="1:5" ht="15" customHeight="1" x14ac:dyDescent="0.35">
      <c r="A3305" s="35">
        <v>40379</v>
      </c>
      <c r="B3305" s="34">
        <v>5.23</v>
      </c>
      <c r="C3305" s="36"/>
      <c r="D3305" s="35">
        <v>40378</v>
      </c>
      <c r="E3305" s="34">
        <v>6</v>
      </c>
    </row>
    <row r="3306" spans="1:5" ht="15" customHeight="1" x14ac:dyDescent="0.35">
      <c r="A3306" s="35">
        <v>40378</v>
      </c>
      <c r="B3306" s="34">
        <v>5.25</v>
      </c>
      <c r="C3306" s="36"/>
      <c r="D3306" s="35">
        <v>40375</v>
      </c>
      <c r="E3306" s="34">
        <v>5.97</v>
      </c>
    </row>
    <row r="3307" spans="1:5" ht="15" customHeight="1" x14ac:dyDescent="0.35">
      <c r="A3307" s="35">
        <v>40375</v>
      </c>
      <c r="B3307" s="34">
        <v>5.22</v>
      </c>
      <c r="C3307" s="36"/>
      <c r="D3307" s="35">
        <v>40374</v>
      </c>
      <c r="E3307" s="34">
        <v>6</v>
      </c>
    </row>
    <row r="3308" spans="1:5" ht="15" customHeight="1" x14ac:dyDescent="0.35">
      <c r="A3308" s="35">
        <v>40374</v>
      </c>
      <c r="B3308" s="34">
        <v>5.24</v>
      </c>
      <c r="C3308" s="36"/>
      <c r="D3308" s="35">
        <v>40373</v>
      </c>
      <c r="E3308" s="34">
        <v>6.08</v>
      </c>
    </row>
    <row r="3309" spans="1:5" ht="15" customHeight="1" x14ac:dyDescent="0.35">
      <c r="A3309" s="35">
        <v>40373</v>
      </c>
      <c r="B3309" s="34">
        <v>5.31</v>
      </c>
      <c r="C3309" s="36"/>
      <c r="D3309" s="35">
        <v>40372</v>
      </c>
      <c r="E3309" s="34">
        <v>6.17</v>
      </c>
    </row>
    <row r="3310" spans="1:5" ht="15" customHeight="1" x14ac:dyDescent="0.35">
      <c r="A3310" s="35">
        <v>40372</v>
      </c>
      <c r="B3310" s="34">
        <v>5.4</v>
      </c>
      <c r="C3310" s="36"/>
      <c r="D3310" s="35">
        <v>40371</v>
      </c>
      <c r="E3310" s="34">
        <v>6.12</v>
      </c>
    </row>
    <row r="3311" spans="1:5" ht="15" customHeight="1" x14ac:dyDescent="0.35">
      <c r="A3311" s="35">
        <v>40371</v>
      </c>
      <c r="B3311" s="34">
        <v>5.34</v>
      </c>
      <c r="C3311" s="36"/>
      <c r="D3311" s="35">
        <v>40368</v>
      </c>
      <c r="E3311" s="34">
        <v>6.13</v>
      </c>
    </row>
    <row r="3312" spans="1:5" ht="15" customHeight="1" x14ac:dyDescent="0.35">
      <c r="A3312" s="35">
        <v>40368</v>
      </c>
      <c r="B3312" s="34">
        <v>5.33</v>
      </c>
      <c r="C3312" s="36"/>
      <c r="D3312" s="35">
        <v>40367</v>
      </c>
      <c r="E3312" s="34">
        <v>6.09</v>
      </c>
    </row>
    <row r="3313" spans="1:5" ht="15" customHeight="1" x14ac:dyDescent="0.35">
      <c r="A3313" s="35">
        <v>40367</v>
      </c>
      <c r="B3313" s="34">
        <v>5.29</v>
      </c>
      <c r="C3313" s="36"/>
      <c r="D3313" s="35">
        <v>40366</v>
      </c>
      <c r="E3313" s="34">
        <v>6.05</v>
      </c>
    </row>
    <row r="3314" spans="1:5" ht="15" customHeight="1" x14ac:dyDescent="0.35">
      <c r="A3314" s="35">
        <v>40366</v>
      </c>
      <c r="B3314" s="34">
        <v>5.25</v>
      </c>
      <c r="C3314" s="36"/>
      <c r="D3314" s="35">
        <v>40365</v>
      </c>
      <c r="E3314" s="34">
        <v>5.98</v>
      </c>
    </row>
    <row r="3315" spans="1:5" ht="15" customHeight="1" x14ac:dyDescent="0.35">
      <c r="A3315" s="35">
        <v>40365</v>
      </c>
      <c r="B3315" s="34">
        <v>5.19</v>
      </c>
      <c r="C3315" s="36"/>
      <c r="D3315" s="35">
        <v>40361</v>
      </c>
      <c r="E3315" s="34">
        <v>6.02</v>
      </c>
    </row>
    <row r="3316" spans="1:5" ht="15" customHeight="1" x14ac:dyDescent="0.35">
      <c r="A3316" s="35">
        <v>40361</v>
      </c>
      <c r="B3316" s="34">
        <v>5.24</v>
      </c>
      <c r="C3316" s="36"/>
      <c r="D3316" s="35">
        <v>40360</v>
      </c>
      <c r="E3316" s="34">
        <v>5.96</v>
      </c>
    </row>
    <row r="3317" spans="1:5" ht="15" customHeight="1" x14ac:dyDescent="0.35">
      <c r="A3317" s="35">
        <v>40360</v>
      </c>
      <c r="B3317" s="34">
        <v>5.17</v>
      </c>
      <c r="C3317" s="36"/>
      <c r="D3317" s="35">
        <v>40359</v>
      </c>
      <c r="E3317" s="34">
        <v>6</v>
      </c>
    </row>
    <row r="3318" spans="1:5" ht="15" customHeight="1" x14ac:dyDescent="0.35">
      <c r="A3318" s="35">
        <v>40359</v>
      </c>
      <c r="B3318" s="34">
        <v>5.21</v>
      </c>
      <c r="C3318" s="36"/>
      <c r="D3318" s="35">
        <v>40358</v>
      </c>
      <c r="E3318" s="34">
        <v>6.04</v>
      </c>
    </row>
    <row r="3319" spans="1:5" ht="15" customHeight="1" x14ac:dyDescent="0.35">
      <c r="A3319" s="35">
        <v>40358</v>
      </c>
      <c r="B3319" s="34">
        <v>5.25</v>
      </c>
      <c r="C3319" s="36"/>
      <c r="D3319" s="35">
        <v>40357</v>
      </c>
      <c r="E3319" s="34">
        <v>6.1</v>
      </c>
    </row>
    <row r="3320" spans="1:5" ht="15" customHeight="1" x14ac:dyDescent="0.35">
      <c r="A3320" s="35">
        <v>40357</v>
      </c>
      <c r="B3320" s="34">
        <v>5.31</v>
      </c>
      <c r="C3320" s="36"/>
      <c r="D3320" s="35">
        <v>40354</v>
      </c>
      <c r="E3320" s="34">
        <v>6.15</v>
      </c>
    </row>
    <row r="3321" spans="1:5" ht="15" customHeight="1" x14ac:dyDescent="0.35">
      <c r="A3321" s="35">
        <v>40354</v>
      </c>
      <c r="B3321" s="34">
        <v>5.38</v>
      </c>
      <c r="C3321" s="36"/>
      <c r="D3321" s="35">
        <v>40353</v>
      </c>
      <c r="E3321" s="34">
        <v>6.17</v>
      </c>
    </row>
    <row r="3322" spans="1:5" ht="15" customHeight="1" x14ac:dyDescent="0.35">
      <c r="A3322" s="35">
        <v>40353</v>
      </c>
      <c r="B3322" s="34">
        <v>5.4</v>
      </c>
      <c r="C3322" s="36"/>
      <c r="D3322" s="35">
        <v>40352</v>
      </c>
      <c r="E3322" s="34">
        <v>6.14</v>
      </c>
    </row>
    <row r="3323" spans="1:5" ht="15" customHeight="1" x14ac:dyDescent="0.35">
      <c r="A3323" s="35">
        <v>40352</v>
      </c>
      <c r="B3323" s="34">
        <v>5.38</v>
      </c>
      <c r="C3323" s="36"/>
      <c r="D3323" s="35">
        <v>40351</v>
      </c>
      <c r="E3323" s="34">
        <v>6.18</v>
      </c>
    </row>
    <row r="3324" spans="1:5" ht="15" customHeight="1" x14ac:dyDescent="0.35">
      <c r="A3324" s="35">
        <v>40351</v>
      </c>
      <c r="B3324" s="34">
        <v>5.42</v>
      </c>
      <c r="C3324" s="36"/>
      <c r="D3324" s="35">
        <v>40350</v>
      </c>
      <c r="E3324" s="34">
        <v>6.24</v>
      </c>
    </row>
    <row r="3325" spans="1:5" ht="15" customHeight="1" x14ac:dyDescent="0.35">
      <c r="A3325" s="35">
        <v>40350</v>
      </c>
      <c r="B3325" s="34">
        <v>5.49</v>
      </c>
      <c r="C3325" s="36"/>
      <c r="D3325" s="35">
        <v>40347</v>
      </c>
      <c r="E3325" s="34">
        <v>6.23</v>
      </c>
    </row>
    <row r="3326" spans="1:5" ht="15" customHeight="1" x14ac:dyDescent="0.35">
      <c r="A3326" s="35">
        <v>40347</v>
      </c>
      <c r="B3326" s="34">
        <v>5.47</v>
      </c>
      <c r="C3326" s="36"/>
      <c r="D3326" s="35">
        <v>40346</v>
      </c>
      <c r="E3326" s="34">
        <v>6.19</v>
      </c>
    </row>
    <row r="3327" spans="1:5" ht="15" customHeight="1" x14ac:dyDescent="0.35">
      <c r="A3327" s="35">
        <v>40346</v>
      </c>
      <c r="B3327" s="34">
        <v>5.44</v>
      </c>
      <c r="C3327" s="36"/>
      <c r="D3327" s="35">
        <v>40345</v>
      </c>
      <c r="E3327" s="34">
        <v>6.27</v>
      </c>
    </row>
    <row r="3328" spans="1:5" ht="15" customHeight="1" x14ac:dyDescent="0.35">
      <c r="A3328" s="35">
        <v>40345</v>
      </c>
      <c r="B3328" s="34">
        <v>5.52</v>
      </c>
      <c r="C3328" s="36"/>
      <c r="D3328" s="35">
        <v>40344</v>
      </c>
      <c r="E3328" s="34">
        <v>6.32</v>
      </c>
    </row>
    <row r="3329" spans="1:5" ht="15" customHeight="1" x14ac:dyDescent="0.35">
      <c r="A3329" s="35">
        <v>40344</v>
      </c>
      <c r="B3329" s="34">
        <v>5.56</v>
      </c>
      <c r="C3329" s="36"/>
      <c r="D3329" s="35">
        <v>40343</v>
      </c>
      <c r="E3329" s="34">
        <v>6.29</v>
      </c>
    </row>
    <row r="3330" spans="1:5" ht="15" customHeight="1" x14ac:dyDescent="0.35">
      <c r="A3330" s="35">
        <v>40343</v>
      </c>
      <c r="B3330" s="34">
        <v>5.54</v>
      </c>
      <c r="C3330" s="36"/>
      <c r="D3330" s="35">
        <v>40340</v>
      </c>
      <c r="E3330" s="34">
        <v>6.24</v>
      </c>
    </row>
    <row r="3331" spans="1:5" ht="15" customHeight="1" x14ac:dyDescent="0.35">
      <c r="A3331" s="35">
        <v>40340</v>
      </c>
      <c r="B3331" s="34">
        <v>5.48</v>
      </c>
      <c r="C3331" s="36"/>
      <c r="D3331" s="35">
        <v>40339</v>
      </c>
      <c r="E3331" s="34">
        <v>6.28</v>
      </c>
    </row>
    <row r="3332" spans="1:5" ht="15" customHeight="1" x14ac:dyDescent="0.35">
      <c r="A3332" s="35">
        <v>40339</v>
      </c>
      <c r="B3332" s="34">
        <v>5.6</v>
      </c>
      <c r="C3332" s="36"/>
      <c r="D3332" s="35">
        <v>40338</v>
      </c>
      <c r="E3332" s="34">
        <v>6.16</v>
      </c>
    </row>
    <row r="3333" spans="1:5" ht="15" customHeight="1" x14ac:dyDescent="0.35">
      <c r="A3333" s="35">
        <v>40338</v>
      </c>
      <c r="B3333" s="34">
        <v>5.49</v>
      </c>
      <c r="C3333" s="36"/>
      <c r="D3333" s="35">
        <v>40337</v>
      </c>
      <c r="E3333" s="34">
        <v>6.12</v>
      </c>
    </row>
    <row r="3334" spans="1:5" ht="15" customHeight="1" x14ac:dyDescent="0.35">
      <c r="A3334" s="35">
        <v>40337</v>
      </c>
      <c r="B3334" s="34">
        <v>5.46</v>
      </c>
      <c r="C3334" s="36"/>
      <c r="D3334" s="35">
        <v>40336</v>
      </c>
      <c r="E3334" s="34">
        <v>6.13</v>
      </c>
    </row>
    <row r="3335" spans="1:5" ht="15" customHeight="1" x14ac:dyDescent="0.35">
      <c r="A3335" s="35">
        <v>40336</v>
      </c>
      <c r="B3335" s="34">
        <v>5.49</v>
      </c>
      <c r="C3335" s="36"/>
      <c r="D3335" s="35">
        <v>40333</v>
      </c>
      <c r="E3335" s="34">
        <v>6.11</v>
      </c>
    </row>
    <row r="3336" spans="1:5" ht="15" customHeight="1" x14ac:dyDescent="0.35">
      <c r="A3336" s="35">
        <v>40333</v>
      </c>
      <c r="B3336" s="34">
        <v>5.48</v>
      </c>
      <c r="C3336" s="36"/>
      <c r="D3336" s="35">
        <v>40332</v>
      </c>
      <c r="E3336" s="34">
        <v>6.26</v>
      </c>
    </row>
    <row r="3337" spans="1:5" ht="15" customHeight="1" x14ac:dyDescent="0.35">
      <c r="A3337" s="35">
        <v>40332</v>
      </c>
      <c r="B3337" s="34">
        <v>5.66</v>
      </c>
      <c r="C3337" s="36"/>
      <c r="D3337" s="35">
        <v>40331</v>
      </c>
      <c r="E3337" s="34">
        <v>6.19</v>
      </c>
    </row>
    <row r="3338" spans="1:5" ht="15" customHeight="1" x14ac:dyDescent="0.35">
      <c r="A3338" s="35">
        <v>40331</v>
      </c>
      <c r="B3338" s="34">
        <v>5.6</v>
      </c>
      <c r="C3338" s="36"/>
      <c r="D3338" s="35">
        <v>40330</v>
      </c>
      <c r="E3338" s="34">
        <v>6.16</v>
      </c>
    </row>
    <row r="3339" spans="1:5" ht="15" customHeight="1" x14ac:dyDescent="0.35">
      <c r="A3339" s="35">
        <v>40330</v>
      </c>
      <c r="B3339" s="34">
        <v>5.55</v>
      </c>
      <c r="C3339" s="36"/>
      <c r="D3339" s="35">
        <v>40326</v>
      </c>
      <c r="E3339" s="34">
        <v>6.16</v>
      </c>
    </row>
    <row r="3340" spans="1:5" ht="15" customHeight="1" x14ac:dyDescent="0.35">
      <c r="A3340" s="35">
        <v>40326</v>
      </c>
      <c r="B3340" s="34">
        <v>5.57</v>
      </c>
      <c r="C3340" s="36"/>
      <c r="D3340" s="35">
        <v>40325</v>
      </c>
      <c r="E3340" s="34">
        <v>6.17</v>
      </c>
    </row>
    <row r="3341" spans="1:5" ht="15" customHeight="1" x14ac:dyDescent="0.35">
      <c r="A3341" s="35">
        <v>40325</v>
      </c>
      <c r="B3341" s="34">
        <v>5.59</v>
      </c>
      <c r="C3341" s="36"/>
      <c r="D3341" s="35">
        <v>40324</v>
      </c>
      <c r="E3341" s="34">
        <v>6.01</v>
      </c>
    </row>
    <row r="3342" spans="1:5" ht="15" customHeight="1" x14ac:dyDescent="0.35">
      <c r="A3342" s="35">
        <v>40324</v>
      </c>
      <c r="B3342" s="34">
        <v>5.46</v>
      </c>
      <c r="C3342" s="36"/>
      <c r="D3342" s="35">
        <v>40323</v>
      </c>
      <c r="E3342" s="34">
        <v>5.91</v>
      </c>
    </row>
    <row r="3343" spans="1:5" ht="15" customHeight="1" x14ac:dyDescent="0.35">
      <c r="A3343" s="35">
        <v>40323</v>
      </c>
      <c r="B3343" s="34">
        <v>5.36</v>
      </c>
      <c r="C3343" s="36"/>
      <c r="D3343" s="35">
        <v>40322</v>
      </c>
      <c r="E3343" s="34">
        <v>5.93</v>
      </c>
    </row>
    <row r="3344" spans="1:5" ht="15" customHeight="1" x14ac:dyDescent="0.35">
      <c r="A3344" s="35">
        <v>40322</v>
      </c>
      <c r="B3344" s="34">
        <v>5.38</v>
      </c>
      <c r="C3344" s="36"/>
      <c r="D3344" s="35">
        <v>40319</v>
      </c>
      <c r="E3344" s="34">
        <v>5.87</v>
      </c>
    </row>
    <row r="3345" spans="1:5" ht="15" customHeight="1" x14ac:dyDescent="0.35">
      <c r="A3345" s="35">
        <v>40319</v>
      </c>
      <c r="B3345" s="34">
        <v>5.32</v>
      </c>
      <c r="C3345" s="36"/>
      <c r="D3345" s="35">
        <v>40318</v>
      </c>
      <c r="E3345" s="34">
        <v>5.9</v>
      </c>
    </row>
    <row r="3346" spans="1:5" ht="15" customHeight="1" x14ac:dyDescent="0.35">
      <c r="A3346" s="35">
        <v>40318</v>
      </c>
      <c r="B3346" s="34">
        <v>5.38</v>
      </c>
      <c r="C3346" s="36"/>
      <c r="D3346" s="35">
        <v>40317</v>
      </c>
      <c r="E3346" s="34">
        <v>5.93</v>
      </c>
    </row>
    <row r="3347" spans="1:5" ht="15" customHeight="1" x14ac:dyDescent="0.35">
      <c r="A3347" s="35">
        <v>40317</v>
      </c>
      <c r="B3347" s="34">
        <v>5.43</v>
      </c>
      <c r="C3347" s="36"/>
      <c r="D3347" s="35">
        <v>40316</v>
      </c>
      <c r="E3347" s="34">
        <v>5.93</v>
      </c>
    </row>
    <row r="3348" spans="1:5" ht="15" customHeight="1" x14ac:dyDescent="0.35">
      <c r="A3348" s="35">
        <v>40316</v>
      </c>
      <c r="B3348" s="34">
        <v>5.43</v>
      </c>
      <c r="C3348" s="36"/>
      <c r="D3348" s="35">
        <v>40315</v>
      </c>
      <c r="E3348" s="34">
        <v>5.99</v>
      </c>
    </row>
    <row r="3349" spans="1:5" ht="15" customHeight="1" x14ac:dyDescent="0.35">
      <c r="A3349" s="35">
        <v>40315</v>
      </c>
      <c r="B3349" s="34">
        <v>5.53</v>
      </c>
      <c r="C3349" s="36"/>
      <c r="D3349" s="35">
        <v>40312</v>
      </c>
      <c r="E3349" s="34">
        <v>5.95</v>
      </c>
    </row>
    <row r="3350" spans="1:5" ht="15" customHeight="1" x14ac:dyDescent="0.35">
      <c r="A3350" s="35">
        <v>40312</v>
      </c>
      <c r="B3350" s="34">
        <v>5.5</v>
      </c>
      <c r="C3350" s="36"/>
      <c r="D3350" s="35">
        <v>40311</v>
      </c>
      <c r="E3350" s="34">
        <v>6.08</v>
      </c>
    </row>
    <row r="3351" spans="1:5" ht="15" customHeight="1" x14ac:dyDescent="0.35">
      <c r="A3351" s="35">
        <v>40311</v>
      </c>
      <c r="B3351" s="34">
        <v>5.65</v>
      </c>
      <c r="C3351" s="36"/>
      <c r="D3351" s="35">
        <v>40310</v>
      </c>
      <c r="E3351" s="34">
        <v>6.1</v>
      </c>
    </row>
    <row r="3352" spans="1:5" ht="15" customHeight="1" x14ac:dyDescent="0.35">
      <c r="A3352" s="35">
        <v>40310</v>
      </c>
      <c r="B3352" s="34">
        <v>5.67</v>
      </c>
      <c r="C3352" s="36"/>
      <c r="D3352" s="35">
        <v>40309</v>
      </c>
      <c r="E3352" s="34">
        <v>6.05</v>
      </c>
    </row>
    <row r="3353" spans="1:5" ht="15" customHeight="1" x14ac:dyDescent="0.35">
      <c r="A3353" s="35">
        <v>40309</v>
      </c>
      <c r="B3353" s="34">
        <v>5.62</v>
      </c>
      <c r="C3353" s="36"/>
      <c r="D3353" s="35">
        <v>40308</v>
      </c>
      <c r="E3353" s="34">
        <v>6.01</v>
      </c>
    </row>
    <row r="3354" spans="1:5" ht="15" customHeight="1" x14ac:dyDescent="0.35">
      <c r="A3354" s="35">
        <v>40308</v>
      </c>
      <c r="B3354" s="34">
        <v>5.61</v>
      </c>
      <c r="C3354" s="36"/>
      <c r="D3354" s="35">
        <v>40305</v>
      </c>
      <c r="E3354" s="34">
        <v>5.88</v>
      </c>
    </row>
    <row r="3355" spans="1:5" ht="15" customHeight="1" x14ac:dyDescent="0.35">
      <c r="A3355" s="35">
        <v>40305</v>
      </c>
      <c r="B3355" s="34">
        <v>5.49</v>
      </c>
      <c r="C3355" s="36"/>
      <c r="D3355" s="35">
        <v>40304</v>
      </c>
      <c r="E3355" s="34">
        <v>5.71</v>
      </c>
    </row>
    <row r="3356" spans="1:5" ht="15" customHeight="1" x14ac:dyDescent="0.35">
      <c r="A3356" s="35">
        <v>40304</v>
      </c>
      <c r="B3356" s="34">
        <v>5.32</v>
      </c>
      <c r="C3356" s="36"/>
      <c r="D3356" s="35">
        <v>40303</v>
      </c>
      <c r="E3356" s="34">
        <v>5.89</v>
      </c>
    </row>
    <row r="3357" spans="1:5" ht="15" customHeight="1" x14ac:dyDescent="0.35">
      <c r="A3357" s="35">
        <v>40303</v>
      </c>
      <c r="B3357" s="34">
        <v>5.49</v>
      </c>
      <c r="C3357" s="36"/>
      <c r="D3357" s="35">
        <v>40302</v>
      </c>
      <c r="E3357" s="34">
        <v>5.92</v>
      </c>
    </row>
    <row r="3358" spans="1:5" ht="15" customHeight="1" x14ac:dyDescent="0.35">
      <c r="A3358" s="35">
        <v>40302</v>
      </c>
      <c r="B3358" s="34">
        <v>5.52</v>
      </c>
      <c r="C3358" s="36"/>
      <c r="D3358" s="35">
        <v>40301</v>
      </c>
      <c r="E3358" s="34">
        <v>6.01</v>
      </c>
    </row>
    <row r="3359" spans="1:5" ht="15" customHeight="1" x14ac:dyDescent="0.35">
      <c r="A3359" s="35">
        <v>40301</v>
      </c>
      <c r="B3359" s="34">
        <v>5.62</v>
      </c>
      <c r="C3359" s="36"/>
      <c r="D3359" s="35">
        <v>40298</v>
      </c>
      <c r="E3359" s="34">
        <v>5.98</v>
      </c>
    </row>
    <row r="3360" spans="1:5" ht="15" customHeight="1" x14ac:dyDescent="0.35">
      <c r="A3360" s="35">
        <v>40298</v>
      </c>
      <c r="B3360" s="34">
        <v>5.6</v>
      </c>
      <c r="C3360" s="36"/>
      <c r="D3360" s="35">
        <v>40297</v>
      </c>
      <c r="E3360" s="34">
        <v>6.05</v>
      </c>
    </row>
    <row r="3361" spans="1:5" ht="15" customHeight="1" x14ac:dyDescent="0.35">
      <c r="A3361" s="35">
        <v>40297</v>
      </c>
      <c r="B3361" s="34">
        <v>5.67</v>
      </c>
      <c r="C3361" s="36"/>
      <c r="D3361" s="35">
        <v>40296</v>
      </c>
      <c r="E3361" s="34">
        <v>6.1</v>
      </c>
    </row>
    <row r="3362" spans="1:5" ht="15" customHeight="1" x14ac:dyDescent="0.35">
      <c r="A3362" s="35">
        <v>40296</v>
      </c>
      <c r="B3362" s="34">
        <v>5.72</v>
      </c>
      <c r="C3362" s="36"/>
      <c r="D3362" s="35">
        <v>40295</v>
      </c>
      <c r="E3362" s="34">
        <v>6.03</v>
      </c>
    </row>
    <row r="3363" spans="1:5" ht="15" customHeight="1" x14ac:dyDescent="0.35">
      <c r="A3363" s="35">
        <v>40295</v>
      </c>
      <c r="B3363" s="34">
        <v>5.64</v>
      </c>
      <c r="C3363" s="36"/>
      <c r="D3363" s="35">
        <v>40294</v>
      </c>
      <c r="E3363" s="34">
        <v>6.14</v>
      </c>
    </row>
    <row r="3364" spans="1:5" ht="15" customHeight="1" x14ac:dyDescent="0.35">
      <c r="A3364" s="35">
        <v>40294</v>
      </c>
      <c r="B3364" s="34">
        <v>5.76</v>
      </c>
      <c r="C3364" s="36"/>
      <c r="D3364" s="35">
        <v>40291</v>
      </c>
      <c r="E3364" s="34">
        <v>6.14</v>
      </c>
    </row>
    <row r="3365" spans="1:5" ht="15" customHeight="1" x14ac:dyDescent="0.35">
      <c r="A3365" s="35">
        <v>40291</v>
      </c>
      <c r="B3365" s="34">
        <v>5.75</v>
      </c>
      <c r="C3365" s="36"/>
      <c r="D3365" s="35">
        <v>40290</v>
      </c>
      <c r="E3365" s="34">
        <v>6.11</v>
      </c>
    </row>
    <row r="3366" spans="1:5" ht="15" customHeight="1" x14ac:dyDescent="0.35">
      <c r="A3366" s="35">
        <v>40290</v>
      </c>
      <c r="B3366" s="34">
        <v>5.72</v>
      </c>
      <c r="C3366" s="36"/>
      <c r="D3366" s="35">
        <v>40289</v>
      </c>
      <c r="E3366" s="34">
        <v>6.09</v>
      </c>
    </row>
    <row r="3367" spans="1:5" ht="15" customHeight="1" x14ac:dyDescent="0.35">
      <c r="A3367" s="35">
        <v>40289</v>
      </c>
      <c r="B3367" s="34">
        <v>5.7</v>
      </c>
      <c r="C3367" s="36"/>
      <c r="D3367" s="35">
        <v>40288</v>
      </c>
      <c r="E3367" s="34">
        <v>6.16</v>
      </c>
    </row>
    <row r="3368" spans="1:5" ht="15" customHeight="1" x14ac:dyDescent="0.35">
      <c r="A3368" s="35">
        <v>40288</v>
      </c>
      <c r="B3368" s="34">
        <v>5.77</v>
      </c>
      <c r="C3368" s="36"/>
      <c r="D3368" s="35">
        <v>40287</v>
      </c>
      <c r="E3368" s="34">
        <v>6.19</v>
      </c>
    </row>
    <row r="3369" spans="1:5" ht="15" customHeight="1" x14ac:dyDescent="0.35">
      <c r="A3369" s="35">
        <v>40287</v>
      </c>
      <c r="B3369" s="34">
        <v>5.8</v>
      </c>
      <c r="C3369" s="36"/>
      <c r="D3369" s="35">
        <v>40284</v>
      </c>
      <c r="E3369" s="34">
        <v>6.17</v>
      </c>
    </row>
    <row r="3370" spans="1:5" ht="15" customHeight="1" x14ac:dyDescent="0.35">
      <c r="A3370" s="35">
        <v>40284</v>
      </c>
      <c r="B3370" s="34">
        <v>5.78</v>
      </c>
      <c r="C3370" s="36"/>
      <c r="D3370" s="35">
        <v>40283</v>
      </c>
      <c r="E3370" s="34">
        <v>6.22</v>
      </c>
    </row>
    <row r="3371" spans="1:5" ht="15" customHeight="1" x14ac:dyDescent="0.35">
      <c r="A3371" s="35">
        <v>40283</v>
      </c>
      <c r="B3371" s="34">
        <v>5.84</v>
      </c>
      <c r="C3371" s="36"/>
      <c r="D3371" s="35">
        <v>40282</v>
      </c>
      <c r="E3371" s="34">
        <v>6.22</v>
      </c>
    </row>
    <row r="3372" spans="1:5" ht="15" customHeight="1" x14ac:dyDescent="0.35">
      <c r="A3372" s="35">
        <v>40282</v>
      </c>
      <c r="B3372" s="34">
        <v>5.86</v>
      </c>
      <c r="C3372" s="36"/>
      <c r="D3372" s="35">
        <v>40281</v>
      </c>
      <c r="E3372" s="34">
        <v>6.17</v>
      </c>
    </row>
    <row r="3373" spans="1:5" ht="15" customHeight="1" x14ac:dyDescent="0.35">
      <c r="A3373" s="35">
        <v>40281</v>
      </c>
      <c r="B3373" s="34">
        <v>5.81</v>
      </c>
      <c r="C3373" s="36"/>
      <c r="D3373" s="35">
        <v>40280</v>
      </c>
      <c r="E3373" s="34">
        <v>6.21</v>
      </c>
    </row>
    <row r="3374" spans="1:5" ht="15" customHeight="1" x14ac:dyDescent="0.35">
      <c r="A3374" s="35">
        <v>40280</v>
      </c>
      <c r="B3374" s="34">
        <v>5.84</v>
      </c>
      <c r="C3374" s="36"/>
      <c r="D3374" s="35">
        <v>40277</v>
      </c>
      <c r="E3374" s="34">
        <v>6.26</v>
      </c>
    </row>
    <row r="3375" spans="1:5" ht="15" customHeight="1" x14ac:dyDescent="0.35">
      <c r="A3375" s="35">
        <v>40277</v>
      </c>
      <c r="B3375" s="34">
        <v>5.9</v>
      </c>
      <c r="C3375" s="36"/>
      <c r="D3375" s="35">
        <v>40276</v>
      </c>
      <c r="E3375" s="34">
        <v>6.28</v>
      </c>
    </row>
    <row r="3376" spans="1:5" ht="15" customHeight="1" x14ac:dyDescent="0.35">
      <c r="A3376" s="35">
        <v>40276</v>
      </c>
      <c r="B3376" s="34">
        <v>5.91</v>
      </c>
      <c r="C3376" s="36"/>
      <c r="D3376" s="35">
        <v>40275</v>
      </c>
      <c r="E3376" s="34">
        <v>6.26</v>
      </c>
    </row>
    <row r="3377" spans="1:5" ht="15" customHeight="1" x14ac:dyDescent="0.35">
      <c r="A3377" s="35">
        <v>40275</v>
      </c>
      <c r="B3377" s="34">
        <v>5.91</v>
      </c>
      <c r="C3377" s="36"/>
      <c r="D3377" s="35">
        <v>40274</v>
      </c>
      <c r="E3377" s="34">
        <v>6.37</v>
      </c>
    </row>
    <row r="3378" spans="1:5" ht="15" customHeight="1" x14ac:dyDescent="0.35">
      <c r="A3378" s="35">
        <v>40274</v>
      </c>
      <c r="B3378" s="34">
        <v>6.01</v>
      </c>
      <c r="C3378" s="36"/>
      <c r="D3378" s="35">
        <v>40273</v>
      </c>
      <c r="E3378" s="34">
        <v>6.37</v>
      </c>
    </row>
    <row r="3379" spans="1:5" ht="15" customHeight="1" x14ac:dyDescent="0.35">
      <c r="A3379" s="35">
        <v>40273</v>
      </c>
      <c r="B3379" s="34">
        <v>6.02</v>
      </c>
      <c r="C3379" s="36"/>
      <c r="D3379" s="35">
        <v>40270</v>
      </c>
      <c r="E3379" s="34">
        <v>6.33</v>
      </c>
    </row>
    <row r="3380" spans="1:5" ht="15" customHeight="1" x14ac:dyDescent="0.35">
      <c r="A3380" s="35">
        <v>40270</v>
      </c>
      <c r="B3380" s="34">
        <v>5.98</v>
      </c>
      <c r="C3380" s="36"/>
      <c r="D3380" s="35">
        <v>40269</v>
      </c>
      <c r="E3380" s="34">
        <v>6.26</v>
      </c>
    </row>
    <row r="3381" spans="1:5" ht="15" customHeight="1" x14ac:dyDescent="0.35">
      <c r="A3381" s="35">
        <v>40269</v>
      </c>
      <c r="B3381" s="34">
        <v>5.91</v>
      </c>
      <c r="C3381" s="36"/>
      <c r="D3381" s="35">
        <v>40268</v>
      </c>
      <c r="E3381" s="34">
        <v>6.25</v>
      </c>
    </row>
    <row r="3382" spans="1:5" ht="15" customHeight="1" x14ac:dyDescent="0.35">
      <c r="A3382" s="35">
        <v>40268</v>
      </c>
      <c r="B3382" s="34">
        <v>5.89</v>
      </c>
      <c r="C3382" s="36"/>
      <c r="D3382" s="35">
        <v>40267</v>
      </c>
      <c r="E3382" s="34">
        <v>6.3</v>
      </c>
    </row>
    <row r="3383" spans="1:5" ht="15" customHeight="1" x14ac:dyDescent="0.35">
      <c r="A3383" s="35">
        <v>40267</v>
      </c>
      <c r="B3383" s="34">
        <v>5.94</v>
      </c>
      <c r="C3383" s="36"/>
      <c r="D3383" s="35">
        <v>40266</v>
      </c>
      <c r="E3383" s="34">
        <v>6.31</v>
      </c>
    </row>
    <row r="3384" spans="1:5" ht="15" customHeight="1" x14ac:dyDescent="0.35">
      <c r="A3384" s="35">
        <v>40266</v>
      </c>
      <c r="B3384" s="34">
        <v>5.94</v>
      </c>
      <c r="C3384" s="36"/>
      <c r="D3384" s="35">
        <v>40263</v>
      </c>
      <c r="E3384" s="34">
        <v>6.3</v>
      </c>
    </row>
    <row r="3385" spans="1:5" ht="15" customHeight="1" x14ac:dyDescent="0.35">
      <c r="A3385" s="35">
        <v>40263</v>
      </c>
      <c r="B3385" s="34">
        <v>5.93</v>
      </c>
      <c r="C3385" s="36"/>
      <c r="D3385" s="35">
        <v>40262</v>
      </c>
      <c r="E3385" s="34">
        <v>6.32</v>
      </c>
    </row>
    <row r="3386" spans="1:5" ht="15" customHeight="1" x14ac:dyDescent="0.35">
      <c r="A3386" s="35">
        <v>40262</v>
      </c>
      <c r="B3386" s="34">
        <v>5.96</v>
      </c>
      <c r="C3386" s="36"/>
      <c r="D3386" s="35">
        <v>40261</v>
      </c>
      <c r="E3386" s="34">
        <v>6.26</v>
      </c>
    </row>
    <row r="3387" spans="1:5" ht="15" customHeight="1" x14ac:dyDescent="0.35">
      <c r="A3387" s="35">
        <v>40261</v>
      </c>
      <c r="B3387" s="34">
        <v>5.9</v>
      </c>
      <c r="C3387" s="36"/>
      <c r="D3387" s="35">
        <v>40260</v>
      </c>
      <c r="E3387" s="34">
        <v>6.14</v>
      </c>
    </row>
    <row r="3388" spans="1:5" ht="15" customHeight="1" x14ac:dyDescent="0.35">
      <c r="A3388" s="35">
        <v>40260</v>
      </c>
      <c r="B3388" s="34">
        <v>5.78</v>
      </c>
      <c r="C3388" s="36"/>
      <c r="D3388" s="35">
        <v>40259</v>
      </c>
      <c r="E3388" s="34">
        <v>6.12</v>
      </c>
    </row>
    <row r="3389" spans="1:5" ht="15" customHeight="1" x14ac:dyDescent="0.35">
      <c r="A3389" s="35">
        <v>40259</v>
      </c>
      <c r="B3389" s="34">
        <v>5.76</v>
      </c>
      <c r="C3389" s="36"/>
      <c r="D3389" s="35">
        <v>40256</v>
      </c>
      <c r="E3389" s="34">
        <v>6.16</v>
      </c>
    </row>
    <row r="3390" spans="1:5" ht="15" customHeight="1" x14ac:dyDescent="0.35">
      <c r="A3390" s="35">
        <v>40256</v>
      </c>
      <c r="B3390" s="34">
        <v>5.77</v>
      </c>
      <c r="C3390" s="36"/>
      <c r="D3390" s="35">
        <v>40255</v>
      </c>
      <c r="E3390" s="34">
        <v>6.16</v>
      </c>
    </row>
    <row r="3391" spans="1:5" ht="15" customHeight="1" x14ac:dyDescent="0.35">
      <c r="A3391" s="35">
        <v>40255</v>
      </c>
      <c r="B3391" s="34">
        <v>5.78</v>
      </c>
      <c r="C3391" s="36"/>
      <c r="D3391" s="35">
        <v>40254</v>
      </c>
      <c r="E3391" s="34">
        <v>6.14</v>
      </c>
    </row>
    <row r="3392" spans="1:5" ht="15" customHeight="1" x14ac:dyDescent="0.35">
      <c r="A3392" s="35">
        <v>40254</v>
      </c>
      <c r="B3392" s="34">
        <v>5.76</v>
      </c>
      <c r="C3392" s="36"/>
      <c r="D3392" s="35">
        <v>40253</v>
      </c>
      <c r="E3392" s="34">
        <v>6.17</v>
      </c>
    </row>
    <row r="3393" spans="1:5" ht="15" customHeight="1" x14ac:dyDescent="0.35">
      <c r="A3393" s="35">
        <v>40253</v>
      </c>
      <c r="B3393" s="34">
        <v>5.79</v>
      </c>
      <c r="C3393" s="36"/>
      <c r="D3393" s="35">
        <v>40252</v>
      </c>
      <c r="E3393" s="34">
        <v>6.22</v>
      </c>
    </row>
    <row r="3394" spans="1:5" ht="15" customHeight="1" x14ac:dyDescent="0.35">
      <c r="A3394" s="35">
        <v>40252</v>
      </c>
      <c r="B3394" s="34">
        <v>5.84</v>
      </c>
      <c r="C3394" s="36"/>
      <c r="D3394" s="35">
        <v>40249</v>
      </c>
      <c r="E3394" s="34">
        <v>6.21</v>
      </c>
    </row>
    <row r="3395" spans="1:5" ht="15" customHeight="1" x14ac:dyDescent="0.35">
      <c r="A3395" s="35">
        <v>40249</v>
      </c>
      <c r="B3395" s="34">
        <v>5.83</v>
      </c>
      <c r="C3395" s="36"/>
      <c r="D3395" s="35">
        <v>40248</v>
      </c>
      <c r="E3395" s="34">
        <v>6.24</v>
      </c>
    </row>
    <row r="3396" spans="1:5" ht="15" customHeight="1" x14ac:dyDescent="0.35">
      <c r="A3396" s="35">
        <v>40248</v>
      </c>
      <c r="B3396" s="34">
        <v>5.86</v>
      </c>
      <c r="C3396" s="36"/>
      <c r="D3396" s="35">
        <v>40247</v>
      </c>
      <c r="E3396" s="34">
        <v>6.27</v>
      </c>
    </row>
    <row r="3397" spans="1:5" ht="15" customHeight="1" x14ac:dyDescent="0.35">
      <c r="A3397" s="35">
        <v>40247</v>
      </c>
      <c r="B3397" s="34">
        <v>5.89</v>
      </c>
      <c r="C3397" s="36"/>
      <c r="D3397" s="35">
        <v>40246</v>
      </c>
      <c r="E3397" s="34">
        <v>6.27</v>
      </c>
    </row>
    <row r="3398" spans="1:5" ht="15" customHeight="1" x14ac:dyDescent="0.35">
      <c r="A3398" s="35">
        <v>40246</v>
      </c>
      <c r="B3398" s="34">
        <v>5.88</v>
      </c>
      <c r="C3398" s="36"/>
      <c r="D3398" s="35">
        <v>40245</v>
      </c>
      <c r="E3398" s="34">
        <v>6.26</v>
      </c>
    </row>
    <row r="3399" spans="1:5" ht="15" customHeight="1" x14ac:dyDescent="0.35">
      <c r="A3399" s="35">
        <v>40245</v>
      </c>
      <c r="B3399" s="34">
        <v>5.88</v>
      </c>
      <c r="C3399" s="36"/>
      <c r="D3399" s="35">
        <v>40242</v>
      </c>
      <c r="E3399" s="34">
        <v>6.25</v>
      </c>
    </row>
    <row r="3400" spans="1:5" ht="15" customHeight="1" x14ac:dyDescent="0.35">
      <c r="A3400" s="35">
        <v>40242</v>
      </c>
      <c r="B3400" s="34">
        <v>5.86</v>
      </c>
      <c r="C3400" s="36"/>
      <c r="D3400" s="35">
        <v>40241</v>
      </c>
      <c r="E3400" s="34">
        <v>6.17</v>
      </c>
    </row>
    <row r="3401" spans="1:5" ht="15" customHeight="1" x14ac:dyDescent="0.35">
      <c r="A3401" s="35">
        <v>40241</v>
      </c>
      <c r="B3401" s="34">
        <v>5.78</v>
      </c>
      <c r="C3401" s="36"/>
      <c r="D3401" s="35">
        <v>40240</v>
      </c>
      <c r="E3401" s="34">
        <v>6.21</v>
      </c>
    </row>
    <row r="3402" spans="1:5" ht="15" customHeight="1" x14ac:dyDescent="0.35">
      <c r="A3402" s="35">
        <v>40240</v>
      </c>
      <c r="B3402" s="34">
        <v>5.81</v>
      </c>
      <c r="C3402" s="36"/>
      <c r="D3402" s="35">
        <v>40239</v>
      </c>
      <c r="E3402" s="34">
        <v>6.21</v>
      </c>
    </row>
    <row r="3403" spans="1:5" ht="15" customHeight="1" x14ac:dyDescent="0.35">
      <c r="A3403" s="35">
        <v>40239</v>
      </c>
      <c r="B3403" s="34">
        <v>5.79</v>
      </c>
      <c r="C3403" s="36"/>
      <c r="D3403" s="35">
        <v>40238</v>
      </c>
      <c r="E3403" s="34">
        <v>6.2</v>
      </c>
    </row>
    <row r="3404" spans="1:5" ht="15" customHeight="1" x14ac:dyDescent="0.35">
      <c r="A3404" s="35">
        <v>40238</v>
      </c>
      <c r="B3404" s="34">
        <v>5.79</v>
      </c>
      <c r="C3404" s="36"/>
      <c r="D3404" s="35">
        <v>40235</v>
      </c>
      <c r="E3404" s="34">
        <v>6.17</v>
      </c>
    </row>
    <row r="3405" spans="1:5" ht="15" customHeight="1" x14ac:dyDescent="0.35">
      <c r="A3405" s="35">
        <v>40235</v>
      </c>
      <c r="B3405" s="34">
        <v>5.77</v>
      </c>
      <c r="C3405" s="36"/>
      <c r="D3405" s="35">
        <v>40234</v>
      </c>
      <c r="E3405" s="34">
        <v>6.21</v>
      </c>
    </row>
    <row r="3406" spans="1:5" ht="15" customHeight="1" x14ac:dyDescent="0.35">
      <c r="A3406" s="35">
        <v>40234</v>
      </c>
      <c r="B3406" s="34">
        <v>5.82</v>
      </c>
      <c r="C3406" s="36"/>
      <c r="D3406" s="35">
        <v>40233</v>
      </c>
      <c r="E3406" s="34">
        <v>6.27</v>
      </c>
    </row>
    <row r="3407" spans="1:5" ht="15" customHeight="1" x14ac:dyDescent="0.35">
      <c r="A3407" s="35">
        <v>40233</v>
      </c>
      <c r="B3407" s="34">
        <v>5.88</v>
      </c>
      <c r="C3407" s="36"/>
      <c r="D3407" s="35">
        <v>40232</v>
      </c>
      <c r="E3407" s="34">
        <v>6.27</v>
      </c>
    </row>
    <row r="3408" spans="1:5" ht="15" customHeight="1" x14ac:dyDescent="0.35">
      <c r="A3408" s="35">
        <v>40232</v>
      </c>
      <c r="B3408" s="34">
        <v>5.87</v>
      </c>
      <c r="C3408" s="36"/>
      <c r="D3408" s="35">
        <v>40231</v>
      </c>
      <c r="E3408" s="34">
        <v>6.38</v>
      </c>
    </row>
    <row r="3409" spans="1:5" ht="15" customHeight="1" x14ac:dyDescent="0.35">
      <c r="A3409" s="35">
        <v>40231</v>
      </c>
      <c r="B3409" s="34">
        <v>5.98</v>
      </c>
      <c r="C3409" s="36"/>
      <c r="D3409" s="35">
        <v>40228</v>
      </c>
      <c r="E3409" s="34">
        <v>6.36</v>
      </c>
    </row>
    <row r="3410" spans="1:5" ht="15" customHeight="1" x14ac:dyDescent="0.35">
      <c r="A3410" s="35">
        <v>40228</v>
      </c>
      <c r="B3410" s="34">
        <v>5.95</v>
      </c>
      <c r="C3410" s="36"/>
      <c r="D3410" s="35">
        <v>40227</v>
      </c>
      <c r="E3410" s="34">
        <v>6.43</v>
      </c>
    </row>
    <row r="3411" spans="1:5" ht="15" customHeight="1" x14ac:dyDescent="0.35">
      <c r="A3411" s="35">
        <v>40227</v>
      </c>
      <c r="B3411" s="34">
        <v>6.01</v>
      </c>
      <c r="C3411" s="36"/>
      <c r="D3411" s="35">
        <v>40226</v>
      </c>
      <c r="E3411" s="34">
        <v>6.37</v>
      </c>
    </row>
    <row r="3412" spans="1:5" ht="15" customHeight="1" x14ac:dyDescent="0.35">
      <c r="A3412" s="35">
        <v>40226</v>
      </c>
      <c r="B3412" s="34">
        <v>5.99</v>
      </c>
      <c r="C3412" s="36"/>
      <c r="D3412" s="35">
        <v>40225</v>
      </c>
      <c r="E3412" s="34">
        <v>6.28</v>
      </c>
    </row>
    <row r="3413" spans="1:5" ht="15" customHeight="1" x14ac:dyDescent="0.35">
      <c r="A3413" s="35">
        <v>40225</v>
      </c>
      <c r="B3413" s="34">
        <v>5.91</v>
      </c>
      <c r="C3413" s="36"/>
      <c r="D3413" s="35">
        <v>40221</v>
      </c>
      <c r="E3413" s="34">
        <v>6.3</v>
      </c>
    </row>
    <row r="3414" spans="1:5" ht="15" customHeight="1" x14ac:dyDescent="0.35">
      <c r="A3414" s="35">
        <v>40221</v>
      </c>
      <c r="B3414" s="34">
        <v>5.93</v>
      </c>
      <c r="C3414" s="36"/>
      <c r="D3414" s="35">
        <v>40220</v>
      </c>
      <c r="E3414" s="34">
        <v>6.32</v>
      </c>
    </row>
    <row r="3415" spans="1:5" ht="15" customHeight="1" x14ac:dyDescent="0.35">
      <c r="A3415" s="35">
        <v>40220</v>
      </c>
      <c r="B3415" s="34">
        <v>5.95</v>
      </c>
      <c r="C3415" s="36"/>
      <c r="D3415" s="35">
        <v>40219</v>
      </c>
      <c r="E3415" s="34">
        <v>6.27</v>
      </c>
    </row>
    <row r="3416" spans="1:5" ht="15" customHeight="1" x14ac:dyDescent="0.35">
      <c r="A3416" s="35">
        <v>40219</v>
      </c>
      <c r="B3416" s="34">
        <v>5.91</v>
      </c>
      <c r="C3416" s="36"/>
      <c r="D3416" s="35">
        <v>40218</v>
      </c>
      <c r="E3416" s="34">
        <v>6.2</v>
      </c>
    </row>
    <row r="3417" spans="1:5" ht="15" customHeight="1" x14ac:dyDescent="0.35">
      <c r="A3417" s="35">
        <v>40218</v>
      </c>
      <c r="B3417" s="34">
        <v>5.84</v>
      </c>
      <c r="C3417" s="36"/>
      <c r="D3417" s="35">
        <v>40217</v>
      </c>
      <c r="E3417" s="34">
        <v>6.14</v>
      </c>
    </row>
    <row r="3418" spans="1:5" ht="15" customHeight="1" x14ac:dyDescent="0.35">
      <c r="A3418" s="35">
        <v>40217</v>
      </c>
      <c r="B3418" s="34">
        <v>5.79</v>
      </c>
      <c r="C3418" s="36"/>
      <c r="D3418" s="35">
        <v>40214</v>
      </c>
      <c r="E3418" s="34">
        <v>6.1</v>
      </c>
    </row>
    <row r="3419" spans="1:5" ht="15" customHeight="1" x14ac:dyDescent="0.35">
      <c r="A3419" s="35">
        <v>40214</v>
      </c>
      <c r="B3419" s="34">
        <v>5.74</v>
      </c>
      <c r="C3419" s="36"/>
      <c r="D3419" s="35">
        <v>40213</v>
      </c>
      <c r="E3419" s="34">
        <v>6.13</v>
      </c>
    </row>
    <row r="3420" spans="1:5" ht="15" customHeight="1" x14ac:dyDescent="0.35">
      <c r="A3420" s="35">
        <v>40213</v>
      </c>
      <c r="B3420" s="34">
        <v>5.78</v>
      </c>
      <c r="C3420" s="36"/>
      <c r="D3420" s="35">
        <v>40212</v>
      </c>
      <c r="E3420" s="34">
        <v>6.21</v>
      </c>
    </row>
    <row r="3421" spans="1:5" ht="15" customHeight="1" x14ac:dyDescent="0.35">
      <c r="A3421" s="35">
        <v>40212</v>
      </c>
      <c r="B3421" s="34">
        <v>5.86</v>
      </c>
      <c r="C3421" s="36"/>
      <c r="D3421" s="35">
        <v>40211</v>
      </c>
      <c r="E3421" s="34">
        <v>6.13</v>
      </c>
    </row>
    <row r="3422" spans="1:5" ht="15" customHeight="1" x14ac:dyDescent="0.35">
      <c r="A3422" s="35">
        <v>40211</v>
      </c>
      <c r="B3422" s="34">
        <v>5.77</v>
      </c>
      <c r="C3422" s="36"/>
      <c r="D3422" s="35">
        <v>40210</v>
      </c>
      <c r="E3422" s="34">
        <v>6.14</v>
      </c>
    </row>
    <row r="3423" spans="1:5" ht="15" customHeight="1" x14ac:dyDescent="0.35">
      <c r="A3423" s="35">
        <v>40210</v>
      </c>
      <c r="B3423" s="34">
        <v>5.79</v>
      </c>
      <c r="C3423" s="36"/>
      <c r="D3423" s="35">
        <v>40207</v>
      </c>
      <c r="E3423" s="34">
        <v>6.09</v>
      </c>
    </row>
    <row r="3424" spans="1:5" ht="15" customHeight="1" x14ac:dyDescent="0.35">
      <c r="A3424" s="35">
        <v>40207</v>
      </c>
      <c r="B3424" s="34">
        <v>5.73</v>
      </c>
      <c r="C3424" s="36"/>
      <c r="D3424" s="35">
        <v>40206</v>
      </c>
      <c r="E3424" s="34">
        <v>6.13</v>
      </c>
    </row>
    <row r="3425" spans="1:5" ht="15" customHeight="1" x14ac:dyDescent="0.35">
      <c r="A3425" s="35">
        <v>40206</v>
      </c>
      <c r="B3425" s="34">
        <v>5.79</v>
      </c>
      <c r="C3425" s="36"/>
      <c r="D3425" s="35">
        <v>40205</v>
      </c>
      <c r="E3425" s="34">
        <v>6.11</v>
      </c>
    </row>
    <row r="3426" spans="1:5" ht="15" customHeight="1" x14ac:dyDescent="0.35">
      <c r="A3426" s="35">
        <v>40205</v>
      </c>
      <c r="B3426" s="34">
        <v>5.77</v>
      </c>
      <c r="C3426" s="36"/>
      <c r="D3426" s="35">
        <v>40204</v>
      </c>
      <c r="E3426" s="34">
        <v>6.12</v>
      </c>
    </row>
    <row r="3427" spans="1:5" ht="15" customHeight="1" x14ac:dyDescent="0.35">
      <c r="A3427" s="35">
        <v>40204</v>
      </c>
      <c r="B3427" s="34">
        <v>5.77</v>
      </c>
      <c r="C3427" s="36"/>
      <c r="D3427" s="35">
        <v>40203</v>
      </c>
      <c r="E3427" s="34">
        <v>6.09</v>
      </c>
    </row>
    <row r="3428" spans="1:5" ht="15" customHeight="1" x14ac:dyDescent="0.35">
      <c r="A3428" s="35">
        <v>40203</v>
      </c>
      <c r="B3428" s="34">
        <v>5.75</v>
      </c>
      <c r="C3428" s="36"/>
      <c r="D3428" s="35">
        <v>40200</v>
      </c>
      <c r="E3428" s="34">
        <v>6.04</v>
      </c>
    </row>
    <row r="3429" spans="1:5" ht="15" customHeight="1" x14ac:dyDescent="0.35">
      <c r="A3429" s="35">
        <v>40200</v>
      </c>
      <c r="B3429" s="34">
        <v>5.68</v>
      </c>
      <c r="C3429" s="36"/>
      <c r="D3429" s="35">
        <v>40199</v>
      </c>
      <c r="E3429" s="34">
        <v>6.03</v>
      </c>
    </row>
    <row r="3430" spans="1:5" ht="15" customHeight="1" x14ac:dyDescent="0.35">
      <c r="A3430" s="35">
        <v>40199</v>
      </c>
      <c r="B3430" s="34">
        <v>5.66</v>
      </c>
      <c r="C3430" s="36"/>
      <c r="D3430" s="35">
        <v>40198</v>
      </c>
      <c r="E3430" s="34">
        <v>6.06</v>
      </c>
    </row>
    <row r="3431" spans="1:5" ht="15" customHeight="1" x14ac:dyDescent="0.35">
      <c r="A3431" s="35">
        <v>40198</v>
      </c>
      <c r="B3431" s="34">
        <v>5.69</v>
      </c>
      <c r="C3431" s="36"/>
      <c r="D3431" s="35">
        <v>40197</v>
      </c>
      <c r="E3431" s="34">
        <v>6.11</v>
      </c>
    </row>
    <row r="3432" spans="1:5" ht="15" customHeight="1" x14ac:dyDescent="0.35">
      <c r="A3432" s="35">
        <v>40197</v>
      </c>
      <c r="B3432" s="34">
        <v>5.74</v>
      </c>
      <c r="C3432" s="36"/>
      <c r="D3432" s="35">
        <v>40193</v>
      </c>
      <c r="E3432" s="34">
        <v>6.09</v>
      </c>
    </row>
    <row r="3433" spans="1:5" ht="15" customHeight="1" x14ac:dyDescent="0.35">
      <c r="A3433" s="35">
        <v>40193</v>
      </c>
      <c r="B3433" s="34">
        <v>5.71</v>
      </c>
      <c r="C3433" s="36"/>
      <c r="D3433" s="35">
        <v>40192</v>
      </c>
      <c r="E3433" s="34">
        <v>6.14</v>
      </c>
    </row>
    <row r="3434" spans="1:5" ht="15" customHeight="1" x14ac:dyDescent="0.35">
      <c r="A3434" s="35">
        <v>40192</v>
      </c>
      <c r="B3434" s="34">
        <v>5.77</v>
      </c>
      <c r="C3434" s="36"/>
      <c r="D3434" s="35">
        <v>40191</v>
      </c>
      <c r="E3434" s="34">
        <v>6.21</v>
      </c>
    </row>
    <row r="3435" spans="1:5" ht="15" customHeight="1" x14ac:dyDescent="0.35">
      <c r="A3435" s="35">
        <v>40191</v>
      </c>
      <c r="B3435" s="34">
        <v>5.84</v>
      </c>
      <c r="C3435" s="36"/>
      <c r="D3435" s="35">
        <v>40190</v>
      </c>
      <c r="E3435" s="34">
        <v>6.14</v>
      </c>
    </row>
    <row r="3436" spans="1:5" ht="15" customHeight="1" x14ac:dyDescent="0.35">
      <c r="A3436" s="35">
        <v>40190</v>
      </c>
      <c r="B3436" s="34">
        <v>5.75</v>
      </c>
      <c r="C3436" s="36"/>
      <c r="D3436" s="35">
        <v>40189</v>
      </c>
      <c r="E3436" s="34">
        <v>6.25</v>
      </c>
    </row>
    <row r="3437" spans="1:5" ht="15" customHeight="1" x14ac:dyDescent="0.35">
      <c r="A3437" s="35">
        <v>40189</v>
      </c>
      <c r="B3437" s="34">
        <v>5.86</v>
      </c>
      <c r="C3437" s="36"/>
      <c r="D3437" s="35">
        <v>40186</v>
      </c>
      <c r="E3437" s="34">
        <v>6.26</v>
      </c>
    </row>
    <row r="3438" spans="1:5" ht="15" customHeight="1" x14ac:dyDescent="0.35">
      <c r="A3438" s="35">
        <v>40186</v>
      </c>
      <c r="B3438" s="34">
        <v>5.83</v>
      </c>
      <c r="C3438" s="36"/>
      <c r="D3438" s="35">
        <v>40185</v>
      </c>
      <c r="E3438" s="34">
        <v>6.27</v>
      </c>
    </row>
    <row r="3439" spans="1:5" ht="15" customHeight="1" x14ac:dyDescent="0.35">
      <c r="A3439" s="35">
        <v>40185</v>
      </c>
      <c r="B3439" s="34">
        <v>5.83</v>
      </c>
      <c r="C3439" s="36"/>
      <c r="D3439" s="35">
        <v>40184</v>
      </c>
      <c r="E3439" s="34">
        <v>6.28</v>
      </c>
    </row>
    <row r="3440" spans="1:5" ht="15" customHeight="1" x14ac:dyDescent="0.35">
      <c r="A3440" s="35">
        <v>40184</v>
      </c>
      <c r="B3440" s="34">
        <v>5.86</v>
      </c>
      <c r="C3440" s="36"/>
      <c r="D3440" s="35">
        <v>40183</v>
      </c>
      <c r="E3440" s="34">
        <v>6.23</v>
      </c>
    </row>
    <row r="3441" spans="1:5" ht="15" customHeight="1" x14ac:dyDescent="0.35">
      <c r="A3441" s="35">
        <v>40183</v>
      </c>
      <c r="B3441" s="34">
        <v>5.79</v>
      </c>
      <c r="C3441" s="36"/>
      <c r="D3441" s="35">
        <v>40182</v>
      </c>
      <c r="E3441" s="34">
        <v>6.31</v>
      </c>
    </row>
    <row r="3442" spans="1:5" ht="15" customHeight="1" x14ac:dyDescent="0.35">
      <c r="A3442" s="35">
        <v>40182</v>
      </c>
      <c r="B3442" s="34">
        <v>5.86</v>
      </c>
      <c r="C3442" s="36"/>
      <c r="D3442" s="35">
        <v>40178</v>
      </c>
      <c r="E3442" s="34">
        <v>6.31</v>
      </c>
    </row>
    <row r="3443" spans="1:5" ht="15" customHeight="1" x14ac:dyDescent="0.35">
      <c r="A3443" s="35">
        <v>40178</v>
      </c>
      <c r="B3443" s="34">
        <v>5.86</v>
      </c>
      <c r="C3443" s="36"/>
      <c r="D3443" s="35">
        <v>40177</v>
      </c>
      <c r="E3443" s="34">
        <v>6.28</v>
      </c>
    </row>
    <row r="3444" spans="1:5" ht="15" customHeight="1" x14ac:dyDescent="0.35">
      <c r="A3444" s="35">
        <v>40177</v>
      </c>
      <c r="B3444" s="34">
        <v>5.82</v>
      </c>
      <c r="C3444" s="36"/>
      <c r="D3444" s="35">
        <v>40176</v>
      </c>
      <c r="E3444" s="34">
        <v>6.34</v>
      </c>
    </row>
    <row r="3445" spans="1:5" ht="15" customHeight="1" x14ac:dyDescent="0.35">
      <c r="A3445" s="35">
        <v>40176</v>
      </c>
      <c r="B3445" s="34">
        <v>5.89</v>
      </c>
      <c r="C3445" s="36"/>
      <c r="D3445" s="35">
        <v>40175</v>
      </c>
      <c r="E3445" s="34">
        <v>6.41</v>
      </c>
    </row>
    <row r="3446" spans="1:5" ht="15" customHeight="1" x14ac:dyDescent="0.35">
      <c r="A3446" s="35">
        <v>40175</v>
      </c>
      <c r="B3446" s="34">
        <v>5.95</v>
      </c>
      <c r="C3446" s="36"/>
      <c r="D3446" s="35">
        <v>40171</v>
      </c>
      <c r="E3446" s="34">
        <v>6.39</v>
      </c>
    </row>
    <row r="3447" spans="1:5" ht="15" customHeight="1" x14ac:dyDescent="0.35">
      <c r="A3447" s="35">
        <v>40171</v>
      </c>
      <c r="B3447" s="34">
        <v>5.94</v>
      </c>
      <c r="C3447" s="36"/>
      <c r="D3447" s="35">
        <v>40170</v>
      </c>
      <c r="E3447" s="34">
        <v>6.31</v>
      </c>
    </row>
    <row r="3448" spans="1:5" ht="15" customHeight="1" x14ac:dyDescent="0.35">
      <c r="A3448" s="35">
        <v>40170</v>
      </c>
      <c r="B3448" s="34">
        <v>5.86</v>
      </c>
      <c r="C3448" s="36"/>
      <c r="D3448" s="35">
        <v>40169</v>
      </c>
      <c r="E3448" s="34">
        <v>6.32</v>
      </c>
    </row>
    <row r="3449" spans="1:5" ht="15" customHeight="1" x14ac:dyDescent="0.35">
      <c r="A3449" s="35">
        <v>40169</v>
      </c>
      <c r="B3449" s="34">
        <v>5.87</v>
      </c>
      <c r="C3449" s="36"/>
      <c r="D3449" s="35">
        <v>40168</v>
      </c>
      <c r="E3449" s="34">
        <v>6.29</v>
      </c>
    </row>
    <row r="3450" spans="1:5" ht="15" customHeight="1" x14ac:dyDescent="0.35">
      <c r="A3450" s="35">
        <v>40168</v>
      </c>
      <c r="B3450" s="34">
        <v>5.84</v>
      </c>
      <c r="C3450" s="36"/>
      <c r="D3450" s="35">
        <v>40165</v>
      </c>
      <c r="E3450" s="34">
        <v>6.18</v>
      </c>
    </row>
    <row r="3451" spans="1:5" ht="15" customHeight="1" x14ac:dyDescent="0.35">
      <c r="A3451" s="35">
        <v>40165</v>
      </c>
      <c r="B3451" s="34">
        <v>5.74</v>
      </c>
      <c r="C3451" s="36"/>
      <c r="D3451" s="35">
        <v>40164</v>
      </c>
      <c r="E3451" s="34">
        <v>6.16</v>
      </c>
    </row>
    <row r="3452" spans="1:5" ht="15" customHeight="1" x14ac:dyDescent="0.35">
      <c r="A3452" s="35">
        <v>40164</v>
      </c>
      <c r="B3452" s="34">
        <v>5.71</v>
      </c>
      <c r="C3452" s="36"/>
      <c r="D3452" s="35">
        <v>40163</v>
      </c>
      <c r="E3452" s="34">
        <v>6.29</v>
      </c>
    </row>
    <row r="3453" spans="1:5" ht="15" customHeight="1" x14ac:dyDescent="0.35">
      <c r="A3453" s="35">
        <v>40163</v>
      </c>
      <c r="B3453" s="34">
        <v>5.83</v>
      </c>
      <c r="C3453" s="36"/>
      <c r="D3453" s="35">
        <v>40162</v>
      </c>
      <c r="E3453" s="34">
        <v>6.31</v>
      </c>
    </row>
    <row r="3454" spans="1:5" ht="15" customHeight="1" x14ac:dyDescent="0.35">
      <c r="A3454" s="35">
        <v>40162</v>
      </c>
      <c r="B3454" s="34">
        <v>5.84</v>
      </c>
      <c r="C3454" s="36"/>
      <c r="D3454" s="35">
        <v>40161</v>
      </c>
      <c r="E3454" s="34">
        <v>6.25</v>
      </c>
    </row>
    <row r="3455" spans="1:5" ht="15" customHeight="1" x14ac:dyDescent="0.35">
      <c r="A3455" s="35">
        <v>40161</v>
      </c>
      <c r="B3455" s="34">
        <v>5.77</v>
      </c>
      <c r="C3455" s="36"/>
      <c r="D3455" s="35">
        <v>40158</v>
      </c>
      <c r="E3455" s="34">
        <v>6.31</v>
      </c>
    </row>
    <row r="3456" spans="1:5" ht="15" customHeight="1" x14ac:dyDescent="0.35">
      <c r="A3456" s="35">
        <v>40158</v>
      </c>
      <c r="B3456" s="34">
        <v>5.79</v>
      </c>
      <c r="C3456" s="36"/>
      <c r="D3456" s="35">
        <v>40157</v>
      </c>
      <c r="E3456" s="34">
        <v>6.31</v>
      </c>
    </row>
    <row r="3457" spans="1:5" ht="15" customHeight="1" x14ac:dyDescent="0.35">
      <c r="A3457" s="35">
        <v>40157</v>
      </c>
      <c r="B3457" s="34">
        <v>5.8</v>
      </c>
      <c r="C3457" s="36"/>
      <c r="D3457" s="35">
        <v>40156</v>
      </c>
      <c r="E3457" s="34">
        <v>6.23</v>
      </c>
    </row>
    <row r="3458" spans="1:5" ht="15" customHeight="1" x14ac:dyDescent="0.35">
      <c r="A3458" s="35">
        <v>40156</v>
      </c>
      <c r="B3458" s="34">
        <v>5.72</v>
      </c>
      <c r="C3458" s="36"/>
      <c r="D3458" s="35">
        <v>40155</v>
      </c>
      <c r="E3458" s="34">
        <v>6.2</v>
      </c>
    </row>
    <row r="3459" spans="1:5" ht="15" customHeight="1" x14ac:dyDescent="0.35">
      <c r="A3459" s="35">
        <v>40155</v>
      </c>
      <c r="B3459" s="34">
        <v>5.71</v>
      </c>
      <c r="C3459" s="36"/>
      <c r="D3459" s="35">
        <v>40154</v>
      </c>
      <c r="E3459" s="34">
        <v>6.23</v>
      </c>
    </row>
    <row r="3460" spans="1:5" ht="15" customHeight="1" x14ac:dyDescent="0.35">
      <c r="A3460" s="35">
        <v>40154</v>
      </c>
      <c r="B3460" s="34">
        <v>5.74</v>
      </c>
      <c r="C3460" s="36"/>
      <c r="D3460" s="35">
        <v>40151</v>
      </c>
      <c r="E3460" s="34">
        <v>6.24</v>
      </c>
    </row>
    <row r="3461" spans="1:5" ht="15" customHeight="1" x14ac:dyDescent="0.35">
      <c r="A3461" s="35">
        <v>40151</v>
      </c>
      <c r="B3461" s="34">
        <v>5.76</v>
      </c>
      <c r="C3461" s="36"/>
      <c r="D3461" s="35">
        <v>40150</v>
      </c>
      <c r="E3461" s="34">
        <v>6.17</v>
      </c>
    </row>
    <row r="3462" spans="1:5" ht="15" customHeight="1" x14ac:dyDescent="0.35">
      <c r="A3462" s="35">
        <v>40150</v>
      </c>
      <c r="B3462" s="34">
        <v>5.67</v>
      </c>
      <c r="C3462" s="36"/>
      <c r="D3462" s="35">
        <v>40149</v>
      </c>
      <c r="E3462" s="34">
        <v>6.12</v>
      </c>
    </row>
    <row r="3463" spans="1:5" ht="15" customHeight="1" x14ac:dyDescent="0.35">
      <c r="A3463" s="35">
        <v>40149</v>
      </c>
      <c r="B3463" s="34">
        <v>5.61</v>
      </c>
      <c r="C3463" s="36"/>
      <c r="D3463" s="35">
        <v>40148</v>
      </c>
      <c r="E3463" s="34">
        <v>6.12</v>
      </c>
    </row>
    <row r="3464" spans="1:5" ht="15" customHeight="1" x14ac:dyDescent="0.35">
      <c r="A3464" s="35">
        <v>40148</v>
      </c>
      <c r="B3464" s="34">
        <v>5.62</v>
      </c>
      <c r="C3464" s="36"/>
      <c r="D3464" s="35">
        <v>40147</v>
      </c>
      <c r="E3464" s="34">
        <v>6.04</v>
      </c>
    </row>
    <row r="3465" spans="1:5" ht="15" customHeight="1" x14ac:dyDescent="0.35">
      <c r="A3465" s="35">
        <v>40147</v>
      </c>
      <c r="B3465" s="34">
        <v>5.54</v>
      </c>
      <c r="C3465" s="36"/>
      <c r="D3465" s="35">
        <v>40144</v>
      </c>
      <c r="E3465" s="34">
        <v>6.05</v>
      </c>
    </row>
    <row r="3466" spans="1:5" ht="15" customHeight="1" x14ac:dyDescent="0.35">
      <c r="A3466" s="35">
        <v>40144</v>
      </c>
      <c r="B3466" s="34">
        <v>5.55</v>
      </c>
      <c r="C3466" s="36"/>
      <c r="D3466" s="35">
        <v>40142</v>
      </c>
      <c r="E3466" s="34">
        <v>6.08</v>
      </c>
    </row>
    <row r="3467" spans="1:5" ht="15" customHeight="1" x14ac:dyDescent="0.35">
      <c r="A3467" s="35">
        <v>40142</v>
      </c>
      <c r="B3467" s="34">
        <v>5.58</v>
      </c>
      <c r="C3467" s="36"/>
      <c r="D3467" s="35">
        <v>40141</v>
      </c>
      <c r="E3467" s="34">
        <v>6.1</v>
      </c>
    </row>
    <row r="3468" spans="1:5" ht="15" customHeight="1" x14ac:dyDescent="0.35">
      <c r="A3468" s="35">
        <v>40141</v>
      </c>
      <c r="B3468" s="34">
        <v>5.6</v>
      </c>
      <c r="C3468" s="36"/>
      <c r="D3468" s="35">
        <v>40140</v>
      </c>
      <c r="E3468" s="34">
        <v>6.15</v>
      </c>
    </row>
    <row r="3469" spans="1:5" ht="15" customHeight="1" x14ac:dyDescent="0.35">
      <c r="A3469" s="35">
        <v>40140</v>
      </c>
      <c r="B3469" s="34">
        <v>5.62</v>
      </c>
      <c r="C3469" s="36"/>
      <c r="D3469" s="35">
        <v>40137</v>
      </c>
      <c r="E3469" s="34">
        <v>6.14</v>
      </c>
    </row>
    <row r="3470" spans="1:5" ht="15" customHeight="1" x14ac:dyDescent="0.35">
      <c r="A3470" s="35">
        <v>40137</v>
      </c>
      <c r="B3470" s="34">
        <v>5.63</v>
      </c>
      <c r="C3470" s="36"/>
      <c r="D3470" s="35">
        <v>40136</v>
      </c>
      <c r="E3470" s="34">
        <v>6.12</v>
      </c>
    </row>
    <row r="3471" spans="1:5" ht="15" customHeight="1" x14ac:dyDescent="0.35">
      <c r="A3471" s="35">
        <v>40136</v>
      </c>
      <c r="B3471" s="34">
        <v>5.61</v>
      </c>
      <c r="C3471" s="36"/>
      <c r="D3471" s="35">
        <v>40135</v>
      </c>
      <c r="E3471" s="34">
        <v>6.16</v>
      </c>
    </row>
    <row r="3472" spans="1:5" ht="15" customHeight="1" x14ac:dyDescent="0.35">
      <c r="A3472" s="35">
        <v>40135</v>
      </c>
      <c r="B3472" s="34">
        <v>5.6</v>
      </c>
      <c r="C3472" s="36"/>
      <c r="D3472" s="35">
        <v>40134</v>
      </c>
      <c r="E3472" s="34">
        <v>6.11</v>
      </c>
    </row>
    <row r="3473" spans="1:5" ht="15" customHeight="1" x14ac:dyDescent="0.35">
      <c r="A3473" s="35">
        <v>40134</v>
      </c>
      <c r="B3473" s="34">
        <v>5.54</v>
      </c>
      <c r="C3473" s="36"/>
      <c r="D3473" s="35">
        <v>40133</v>
      </c>
      <c r="E3473" s="34">
        <v>6.11</v>
      </c>
    </row>
    <row r="3474" spans="1:5" ht="15" customHeight="1" x14ac:dyDescent="0.35">
      <c r="A3474" s="35">
        <v>40133</v>
      </c>
      <c r="B3474" s="34">
        <v>5.55</v>
      </c>
      <c r="C3474" s="36"/>
      <c r="D3474" s="35">
        <v>40130</v>
      </c>
      <c r="E3474" s="34">
        <v>6.21</v>
      </c>
    </row>
    <row r="3475" spans="1:5" ht="15" customHeight="1" x14ac:dyDescent="0.35">
      <c r="A3475" s="35">
        <v>40130</v>
      </c>
      <c r="B3475" s="34">
        <v>5.64</v>
      </c>
      <c r="C3475" s="36"/>
      <c r="D3475" s="35">
        <v>40129</v>
      </c>
      <c r="E3475" s="34">
        <v>6.24</v>
      </c>
    </row>
    <row r="3476" spans="1:5" ht="15" customHeight="1" x14ac:dyDescent="0.35">
      <c r="A3476" s="35">
        <v>40129</v>
      </c>
      <c r="B3476" s="34">
        <v>5.68</v>
      </c>
      <c r="C3476" s="36"/>
      <c r="D3476" s="35">
        <v>40127</v>
      </c>
      <c r="E3476" s="34">
        <v>6.27</v>
      </c>
    </row>
    <row r="3477" spans="1:5" ht="15" customHeight="1" x14ac:dyDescent="0.35">
      <c r="A3477" s="35">
        <v>40127</v>
      </c>
      <c r="B3477" s="34">
        <v>5.72</v>
      </c>
      <c r="C3477" s="36"/>
      <c r="D3477" s="35">
        <v>40126</v>
      </c>
      <c r="E3477" s="34">
        <v>6.29</v>
      </c>
    </row>
    <row r="3478" spans="1:5" ht="15" customHeight="1" x14ac:dyDescent="0.35">
      <c r="A3478" s="35">
        <v>40126</v>
      </c>
      <c r="B3478" s="34">
        <v>5.71</v>
      </c>
      <c r="C3478" s="36"/>
      <c r="D3478" s="35">
        <v>40123</v>
      </c>
      <c r="E3478" s="34">
        <v>6.26</v>
      </c>
    </row>
    <row r="3479" spans="1:5" ht="15" customHeight="1" x14ac:dyDescent="0.35">
      <c r="A3479" s="35">
        <v>40123</v>
      </c>
      <c r="B3479" s="34">
        <v>5.7</v>
      </c>
      <c r="C3479" s="36"/>
      <c r="D3479" s="35">
        <v>40122</v>
      </c>
      <c r="E3479" s="34">
        <v>6.29</v>
      </c>
    </row>
    <row r="3480" spans="1:5" ht="15" customHeight="1" x14ac:dyDescent="0.35">
      <c r="A3480" s="35">
        <v>40122</v>
      </c>
      <c r="B3480" s="34">
        <v>5.73</v>
      </c>
      <c r="C3480" s="36"/>
      <c r="D3480" s="35">
        <v>40121</v>
      </c>
      <c r="E3480" s="34">
        <v>6.32</v>
      </c>
    </row>
    <row r="3481" spans="1:5" ht="15" customHeight="1" x14ac:dyDescent="0.35">
      <c r="A3481" s="35">
        <v>40121</v>
      </c>
      <c r="B3481" s="34">
        <v>5.76</v>
      </c>
      <c r="C3481" s="36"/>
      <c r="D3481" s="35">
        <v>40120</v>
      </c>
      <c r="E3481" s="34">
        <v>6.23</v>
      </c>
    </row>
    <row r="3482" spans="1:5" ht="15" customHeight="1" x14ac:dyDescent="0.35">
      <c r="A3482" s="35">
        <v>40120</v>
      </c>
      <c r="B3482" s="34">
        <v>5.66</v>
      </c>
      <c r="C3482" s="36"/>
      <c r="D3482" s="35">
        <v>40119</v>
      </c>
      <c r="E3482" s="34">
        <v>6.15</v>
      </c>
    </row>
    <row r="3483" spans="1:5" ht="15" customHeight="1" x14ac:dyDescent="0.35">
      <c r="A3483" s="35">
        <v>40119</v>
      </c>
      <c r="B3483" s="34">
        <v>5.59</v>
      </c>
      <c r="C3483" s="36"/>
      <c r="D3483" s="35">
        <v>40116</v>
      </c>
      <c r="E3483" s="34">
        <v>6.12</v>
      </c>
    </row>
    <row r="3484" spans="1:5" ht="15" customHeight="1" x14ac:dyDescent="0.35">
      <c r="A3484" s="35">
        <v>40116</v>
      </c>
      <c r="B3484" s="34">
        <v>5.55</v>
      </c>
      <c r="C3484" s="36"/>
      <c r="D3484" s="35">
        <v>40115</v>
      </c>
      <c r="E3484" s="34">
        <v>6.24</v>
      </c>
    </row>
    <row r="3485" spans="1:5" ht="15" customHeight="1" x14ac:dyDescent="0.35">
      <c r="A3485" s="35">
        <v>40115</v>
      </c>
      <c r="B3485" s="34">
        <v>5.66</v>
      </c>
      <c r="C3485" s="36"/>
      <c r="D3485" s="35">
        <v>40114</v>
      </c>
      <c r="E3485" s="34">
        <v>6.15</v>
      </c>
    </row>
    <row r="3486" spans="1:5" ht="15" customHeight="1" x14ac:dyDescent="0.35">
      <c r="A3486" s="35">
        <v>40114</v>
      </c>
      <c r="B3486" s="34">
        <v>5.57</v>
      </c>
      <c r="C3486" s="36"/>
      <c r="D3486" s="35">
        <v>40113</v>
      </c>
      <c r="E3486" s="34">
        <v>6.2</v>
      </c>
    </row>
    <row r="3487" spans="1:5" ht="15" customHeight="1" x14ac:dyDescent="0.35">
      <c r="A3487" s="35">
        <v>40113</v>
      </c>
      <c r="B3487" s="34">
        <v>5.62</v>
      </c>
      <c r="C3487" s="36"/>
      <c r="D3487" s="35">
        <v>40112</v>
      </c>
      <c r="E3487" s="34">
        <v>6.28</v>
      </c>
    </row>
    <row r="3488" spans="1:5" ht="15" customHeight="1" x14ac:dyDescent="0.35">
      <c r="A3488" s="35">
        <v>40112</v>
      </c>
      <c r="B3488" s="34">
        <v>5.7</v>
      </c>
      <c r="C3488" s="36"/>
      <c r="D3488" s="35">
        <v>40109</v>
      </c>
      <c r="E3488" s="34">
        <v>6.21</v>
      </c>
    </row>
    <row r="3489" spans="1:5" ht="15" customHeight="1" x14ac:dyDescent="0.35">
      <c r="A3489" s="35">
        <v>40109</v>
      </c>
      <c r="B3489" s="34">
        <v>5.63</v>
      </c>
      <c r="C3489" s="36"/>
      <c r="D3489" s="35">
        <v>40108</v>
      </c>
      <c r="E3489" s="34">
        <v>6.18</v>
      </c>
    </row>
    <row r="3490" spans="1:5" ht="15" customHeight="1" x14ac:dyDescent="0.35">
      <c r="A3490" s="35">
        <v>40108</v>
      </c>
      <c r="B3490" s="34">
        <v>5.6</v>
      </c>
      <c r="C3490" s="36"/>
      <c r="D3490" s="35">
        <v>40107</v>
      </c>
      <c r="E3490" s="34">
        <v>6.18</v>
      </c>
    </row>
    <row r="3491" spans="1:5" ht="15" customHeight="1" x14ac:dyDescent="0.35">
      <c r="A3491" s="35">
        <v>40107</v>
      </c>
      <c r="B3491" s="34">
        <v>5.58</v>
      </c>
      <c r="C3491" s="36"/>
      <c r="D3491" s="35">
        <v>40106</v>
      </c>
      <c r="E3491" s="34">
        <v>6.13</v>
      </c>
    </row>
    <row r="3492" spans="1:5" ht="15" customHeight="1" x14ac:dyDescent="0.35">
      <c r="A3492" s="35">
        <v>40106</v>
      </c>
      <c r="B3492" s="34">
        <v>5.51</v>
      </c>
      <c r="C3492" s="36"/>
      <c r="D3492" s="35">
        <v>40105</v>
      </c>
      <c r="E3492" s="34">
        <v>6.18</v>
      </c>
    </row>
    <row r="3493" spans="1:5" ht="15" customHeight="1" x14ac:dyDescent="0.35">
      <c r="A3493" s="35">
        <v>40105</v>
      </c>
      <c r="B3493" s="34">
        <v>5.58</v>
      </c>
      <c r="C3493" s="36"/>
      <c r="D3493" s="35">
        <v>40102</v>
      </c>
      <c r="E3493" s="34">
        <v>6.21</v>
      </c>
    </row>
    <row r="3494" spans="1:5" ht="15" customHeight="1" x14ac:dyDescent="0.35">
      <c r="A3494" s="35">
        <v>40102</v>
      </c>
      <c r="B3494" s="34">
        <v>5.61</v>
      </c>
      <c r="C3494" s="36"/>
      <c r="D3494" s="35">
        <v>40101</v>
      </c>
      <c r="E3494" s="34">
        <v>6.3</v>
      </c>
    </row>
    <row r="3495" spans="1:5" ht="15" customHeight="1" x14ac:dyDescent="0.35">
      <c r="A3495" s="35">
        <v>40101</v>
      </c>
      <c r="B3495" s="34">
        <v>5.68</v>
      </c>
      <c r="C3495" s="36"/>
      <c r="D3495" s="35">
        <v>40100</v>
      </c>
      <c r="E3495" s="34">
        <v>6.26</v>
      </c>
    </row>
    <row r="3496" spans="1:5" ht="15" customHeight="1" x14ac:dyDescent="0.35">
      <c r="A3496" s="35">
        <v>40100</v>
      </c>
      <c r="B3496" s="34">
        <v>5.64</v>
      </c>
      <c r="C3496" s="36"/>
      <c r="D3496" s="35">
        <v>40099</v>
      </c>
      <c r="E3496" s="34">
        <v>6.13</v>
      </c>
    </row>
    <row r="3497" spans="1:5" ht="15" customHeight="1" x14ac:dyDescent="0.35">
      <c r="A3497" s="35">
        <v>40099</v>
      </c>
      <c r="B3497" s="34">
        <v>5.53</v>
      </c>
      <c r="C3497" s="36"/>
      <c r="D3497" s="35">
        <v>40095</v>
      </c>
      <c r="E3497" s="34">
        <v>6.2</v>
      </c>
    </row>
    <row r="3498" spans="1:5" ht="15" customHeight="1" x14ac:dyDescent="0.35">
      <c r="A3498" s="35">
        <v>40095</v>
      </c>
      <c r="B3498" s="34">
        <v>5.6</v>
      </c>
      <c r="C3498" s="36"/>
      <c r="D3498" s="35">
        <v>40094</v>
      </c>
      <c r="E3498" s="34">
        <v>6.06</v>
      </c>
    </row>
    <row r="3499" spans="1:5" ht="15" customHeight="1" x14ac:dyDescent="0.35">
      <c r="A3499" s="35">
        <v>40094</v>
      </c>
      <c r="B3499" s="34">
        <v>5.47</v>
      </c>
      <c r="C3499" s="36"/>
      <c r="D3499" s="35">
        <v>40093</v>
      </c>
      <c r="E3499" s="34">
        <v>5.95</v>
      </c>
    </row>
    <row r="3500" spans="1:5" ht="15" customHeight="1" x14ac:dyDescent="0.35">
      <c r="A3500" s="35">
        <v>40093</v>
      </c>
      <c r="B3500" s="34">
        <v>5.36</v>
      </c>
      <c r="C3500" s="36"/>
      <c r="D3500" s="35">
        <v>40092</v>
      </c>
      <c r="E3500" s="34">
        <v>6.03</v>
      </c>
    </row>
    <row r="3501" spans="1:5" ht="15" customHeight="1" x14ac:dyDescent="0.35">
      <c r="A3501" s="35">
        <v>40092</v>
      </c>
      <c r="B3501" s="34">
        <v>5.44</v>
      </c>
      <c r="C3501" s="36"/>
      <c r="D3501" s="35">
        <v>40091</v>
      </c>
      <c r="E3501" s="34">
        <v>6.02</v>
      </c>
    </row>
    <row r="3502" spans="1:5" ht="15" customHeight="1" x14ac:dyDescent="0.35">
      <c r="A3502" s="35">
        <v>40091</v>
      </c>
      <c r="B3502" s="34">
        <v>5.4</v>
      </c>
      <c r="C3502" s="36"/>
      <c r="D3502" s="35">
        <v>40088</v>
      </c>
      <c r="E3502" s="34">
        <v>6</v>
      </c>
    </row>
    <row r="3503" spans="1:5" ht="15" customHeight="1" x14ac:dyDescent="0.35">
      <c r="A3503" s="35">
        <v>40088</v>
      </c>
      <c r="B3503" s="34">
        <v>5.39</v>
      </c>
      <c r="C3503" s="36"/>
      <c r="D3503" s="35">
        <v>40087</v>
      </c>
      <c r="E3503" s="34">
        <v>5.93</v>
      </c>
    </row>
    <row r="3504" spans="1:5" ht="15" customHeight="1" x14ac:dyDescent="0.35">
      <c r="A3504" s="35">
        <v>40087</v>
      </c>
      <c r="B3504" s="34">
        <v>5.33</v>
      </c>
      <c r="C3504" s="36"/>
      <c r="D3504" s="35">
        <v>40086</v>
      </c>
      <c r="E3504" s="34">
        <v>6</v>
      </c>
    </row>
    <row r="3505" spans="1:5" ht="15" customHeight="1" x14ac:dyDescent="0.35">
      <c r="A3505" s="35">
        <v>40086</v>
      </c>
      <c r="B3505" s="34">
        <v>5.41</v>
      </c>
      <c r="C3505" s="36"/>
      <c r="D3505" s="35">
        <v>40085</v>
      </c>
      <c r="E3505" s="34">
        <v>5.95</v>
      </c>
    </row>
    <row r="3506" spans="1:5" ht="15" customHeight="1" x14ac:dyDescent="0.35">
      <c r="A3506" s="35">
        <v>40085</v>
      </c>
      <c r="B3506" s="34">
        <v>5.37</v>
      </c>
      <c r="C3506" s="36"/>
      <c r="D3506" s="35">
        <v>40084</v>
      </c>
      <c r="E3506" s="34">
        <v>5.96</v>
      </c>
    </row>
    <row r="3507" spans="1:5" ht="15" customHeight="1" x14ac:dyDescent="0.35">
      <c r="A3507" s="35">
        <v>40084</v>
      </c>
      <c r="B3507" s="34">
        <v>5.39</v>
      </c>
      <c r="C3507" s="36"/>
      <c r="D3507" s="35">
        <v>40081</v>
      </c>
      <c r="E3507" s="34">
        <v>6.01</v>
      </c>
    </row>
    <row r="3508" spans="1:5" ht="15" customHeight="1" x14ac:dyDescent="0.35">
      <c r="A3508" s="35">
        <v>40081</v>
      </c>
      <c r="B3508" s="34">
        <v>5.43</v>
      </c>
      <c r="C3508" s="36"/>
      <c r="D3508" s="35">
        <v>40080</v>
      </c>
      <c r="E3508" s="34">
        <v>6.08</v>
      </c>
    </row>
    <row r="3509" spans="1:5" ht="15" customHeight="1" x14ac:dyDescent="0.35">
      <c r="A3509" s="35">
        <v>40080</v>
      </c>
      <c r="B3509" s="34">
        <v>5.51</v>
      </c>
      <c r="C3509" s="36"/>
      <c r="D3509" s="35">
        <v>40079</v>
      </c>
      <c r="E3509" s="34">
        <v>6.1</v>
      </c>
    </row>
    <row r="3510" spans="1:5" ht="15" customHeight="1" x14ac:dyDescent="0.35">
      <c r="A3510" s="35">
        <v>40079</v>
      </c>
      <c r="B3510" s="34">
        <v>5.53</v>
      </c>
      <c r="C3510" s="36"/>
      <c r="D3510" s="35">
        <v>40078</v>
      </c>
      <c r="E3510" s="34">
        <v>6.11</v>
      </c>
    </row>
    <row r="3511" spans="1:5" ht="15" customHeight="1" x14ac:dyDescent="0.35">
      <c r="A3511" s="35">
        <v>40078</v>
      </c>
      <c r="B3511" s="34">
        <v>5.54</v>
      </c>
      <c r="C3511" s="36"/>
      <c r="D3511" s="35">
        <v>40077</v>
      </c>
      <c r="E3511" s="34">
        <v>6.16</v>
      </c>
    </row>
    <row r="3512" spans="1:5" ht="15" customHeight="1" x14ac:dyDescent="0.35">
      <c r="A3512" s="35">
        <v>40077</v>
      </c>
      <c r="B3512" s="34">
        <v>5.58</v>
      </c>
      <c r="C3512" s="36"/>
      <c r="D3512" s="35">
        <v>40074</v>
      </c>
      <c r="E3512" s="34">
        <v>6.15</v>
      </c>
    </row>
    <row r="3513" spans="1:5" ht="15" customHeight="1" x14ac:dyDescent="0.35">
      <c r="A3513" s="35">
        <v>40074</v>
      </c>
      <c r="B3513" s="34">
        <v>5.58</v>
      </c>
      <c r="C3513" s="36"/>
      <c r="D3513" s="35">
        <v>40073</v>
      </c>
      <c r="E3513" s="34">
        <v>6.09</v>
      </c>
    </row>
    <row r="3514" spans="1:5" ht="15" customHeight="1" x14ac:dyDescent="0.35">
      <c r="A3514" s="35">
        <v>40073</v>
      </c>
      <c r="B3514" s="34">
        <v>5.52</v>
      </c>
      <c r="C3514" s="36"/>
      <c r="D3514" s="35">
        <v>40072</v>
      </c>
      <c r="E3514" s="34">
        <v>6.19</v>
      </c>
    </row>
    <row r="3515" spans="1:5" ht="15" customHeight="1" x14ac:dyDescent="0.35">
      <c r="A3515" s="35">
        <v>40072</v>
      </c>
      <c r="B3515" s="34">
        <v>5.61</v>
      </c>
      <c r="C3515" s="36"/>
      <c r="D3515" s="35">
        <v>40071</v>
      </c>
      <c r="E3515" s="34">
        <v>6.19</v>
      </c>
    </row>
    <row r="3516" spans="1:5" ht="15" customHeight="1" x14ac:dyDescent="0.35">
      <c r="A3516" s="35">
        <v>40071</v>
      </c>
      <c r="B3516" s="34">
        <v>5.61</v>
      </c>
      <c r="C3516" s="36"/>
      <c r="D3516" s="35">
        <v>40070</v>
      </c>
      <c r="E3516" s="34">
        <v>6.15</v>
      </c>
    </row>
    <row r="3517" spans="1:5" ht="15" customHeight="1" x14ac:dyDescent="0.35">
      <c r="A3517" s="35">
        <v>40070</v>
      </c>
      <c r="B3517" s="34">
        <v>5.57</v>
      </c>
      <c r="C3517" s="36"/>
      <c r="D3517" s="35">
        <v>40067</v>
      </c>
      <c r="E3517" s="34">
        <v>6.11</v>
      </c>
    </row>
    <row r="3518" spans="1:5" ht="15" customHeight="1" x14ac:dyDescent="0.35">
      <c r="A3518" s="35">
        <v>40067</v>
      </c>
      <c r="B3518" s="34">
        <v>5.52</v>
      </c>
      <c r="C3518" s="36"/>
      <c r="D3518" s="35">
        <v>40066</v>
      </c>
      <c r="E3518" s="34">
        <v>6.11</v>
      </c>
    </row>
    <row r="3519" spans="1:5" ht="15" customHeight="1" x14ac:dyDescent="0.35">
      <c r="A3519" s="35">
        <v>40066</v>
      </c>
      <c r="B3519" s="34">
        <v>5.52</v>
      </c>
      <c r="C3519" s="36"/>
      <c r="D3519" s="35">
        <v>40065</v>
      </c>
      <c r="E3519" s="34">
        <v>6.28</v>
      </c>
    </row>
    <row r="3520" spans="1:5" ht="15" customHeight="1" x14ac:dyDescent="0.35">
      <c r="A3520" s="35">
        <v>40065</v>
      </c>
      <c r="B3520" s="34">
        <v>5.68</v>
      </c>
      <c r="C3520" s="36"/>
      <c r="D3520" s="35">
        <v>40064</v>
      </c>
      <c r="E3520" s="34">
        <v>6.24</v>
      </c>
    </row>
    <row r="3521" spans="1:5" ht="15" customHeight="1" x14ac:dyDescent="0.35">
      <c r="A3521" s="35">
        <v>40064</v>
      </c>
      <c r="B3521" s="34">
        <v>5.66</v>
      </c>
      <c r="C3521" s="36"/>
      <c r="D3521" s="35">
        <v>40060</v>
      </c>
      <c r="E3521" s="34">
        <v>6.24</v>
      </c>
    </row>
    <row r="3522" spans="1:5" ht="15" customHeight="1" x14ac:dyDescent="0.35">
      <c r="A3522" s="35">
        <v>40060</v>
      </c>
      <c r="B3522" s="34">
        <v>5.62</v>
      </c>
      <c r="C3522" s="36"/>
      <c r="D3522" s="35">
        <v>40059</v>
      </c>
      <c r="E3522" s="34">
        <v>6.12</v>
      </c>
    </row>
    <row r="3523" spans="1:5" ht="15" customHeight="1" x14ac:dyDescent="0.35">
      <c r="A3523" s="35">
        <v>40059</v>
      </c>
      <c r="B3523" s="34">
        <v>5.5</v>
      </c>
      <c r="C3523" s="36"/>
      <c r="D3523" s="35">
        <v>40058</v>
      </c>
      <c r="E3523" s="34">
        <v>6.07</v>
      </c>
    </row>
    <row r="3524" spans="1:5" ht="15" customHeight="1" x14ac:dyDescent="0.35">
      <c r="A3524" s="35">
        <v>40058</v>
      </c>
      <c r="B3524" s="34">
        <v>5.44</v>
      </c>
      <c r="C3524" s="36"/>
      <c r="D3524" s="35">
        <v>40057</v>
      </c>
      <c r="E3524" s="34">
        <v>6.18</v>
      </c>
    </row>
    <row r="3525" spans="1:5" ht="15" customHeight="1" x14ac:dyDescent="0.35">
      <c r="A3525" s="35">
        <v>40057</v>
      </c>
      <c r="B3525" s="34">
        <v>5.55</v>
      </c>
      <c r="C3525" s="36"/>
      <c r="D3525" s="35">
        <v>40056</v>
      </c>
      <c r="E3525" s="34">
        <v>6.17</v>
      </c>
    </row>
    <row r="3526" spans="1:5" ht="15" customHeight="1" x14ac:dyDescent="0.35">
      <c r="A3526" s="35">
        <v>40056</v>
      </c>
      <c r="B3526" s="34">
        <v>5.54</v>
      </c>
      <c r="C3526" s="36"/>
      <c r="D3526" s="35">
        <v>40053</v>
      </c>
      <c r="E3526" s="34">
        <v>6.19</v>
      </c>
    </row>
    <row r="3527" spans="1:5" ht="15" customHeight="1" x14ac:dyDescent="0.35">
      <c r="A3527" s="35">
        <v>40053</v>
      </c>
      <c r="B3527" s="34">
        <v>5.56</v>
      </c>
      <c r="C3527" s="36"/>
      <c r="D3527" s="35">
        <v>40052</v>
      </c>
      <c r="E3527" s="34">
        <v>6.21</v>
      </c>
    </row>
    <row r="3528" spans="1:5" ht="15" customHeight="1" x14ac:dyDescent="0.35">
      <c r="A3528" s="35">
        <v>40052</v>
      </c>
      <c r="B3528" s="34">
        <v>5.57</v>
      </c>
      <c r="C3528" s="36"/>
      <c r="D3528" s="35">
        <v>40051</v>
      </c>
      <c r="E3528" s="34">
        <v>6.2</v>
      </c>
    </row>
    <row r="3529" spans="1:5" ht="15" customHeight="1" x14ac:dyDescent="0.35">
      <c r="A3529" s="35">
        <v>40051</v>
      </c>
      <c r="B3529" s="34">
        <v>5.53</v>
      </c>
      <c r="C3529" s="36"/>
      <c r="D3529" s="35">
        <v>40050</v>
      </c>
      <c r="E3529" s="34">
        <v>6.24</v>
      </c>
    </row>
    <row r="3530" spans="1:5" ht="15" customHeight="1" x14ac:dyDescent="0.35">
      <c r="A3530" s="35">
        <v>40050</v>
      </c>
      <c r="B3530" s="34">
        <v>5.57</v>
      </c>
      <c r="C3530" s="36"/>
      <c r="D3530" s="35">
        <v>40049</v>
      </c>
      <c r="E3530" s="34">
        <v>6.3</v>
      </c>
    </row>
    <row r="3531" spans="1:5" ht="15" customHeight="1" x14ac:dyDescent="0.35">
      <c r="A3531" s="35">
        <v>40049</v>
      </c>
      <c r="B3531" s="34">
        <v>5.65</v>
      </c>
      <c r="C3531" s="36"/>
      <c r="D3531" s="35">
        <v>40046</v>
      </c>
      <c r="E3531" s="34">
        <v>6.38</v>
      </c>
    </row>
    <row r="3532" spans="1:5" ht="15" customHeight="1" x14ac:dyDescent="0.35">
      <c r="A3532" s="35">
        <v>40046</v>
      </c>
      <c r="B3532" s="34">
        <v>5.73</v>
      </c>
      <c r="C3532" s="36"/>
      <c r="D3532" s="35">
        <v>40045</v>
      </c>
      <c r="E3532" s="34">
        <v>6.26</v>
      </c>
    </row>
    <row r="3533" spans="1:5" ht="15" customHeight="1" x14ac:dyDescent="0.35">
      <c r="A3533" s="35">
        <v>40045</v>
      </c>
      <c r="B3533" s="34">
        <v>5.61</v>
      </c>
      <c r="C3533" s="36"/>
      <c r="D3533" s="35">
        <v>40044</v>
      </c>
      <c r="E3533" s="34">
        <v>6.31</v>
      </c>
    </row>
    <row r="3534" spans="1:5" ht="15" customHeight="1" x14ac:dyDescent="0.35">
      <c r="A3534" s="35">
        <v>40044</v>
      </c>
      <c r="B3534" s="34">
        <v>5.66</v>
      </c>
      <c r="C3534" s="36"/>
      <c r="D3534" s="35">
        <v>40043</v>
      </c>
      <c r="E3534" s="34">
        <v>6.35</v>
      </c>
    </row>
    <row r="3535" spans="1:5" ht="15" customHeight="1" x14ac:dyDescent="0.35">
      <c r="A3535" s="35">
        <v>40043</v>
      </c>
      <c r="B3535" s="34">
        <v>5.71</v>
      </c>
      <c r="C3535" s="36"/>
      <c r="D3535" s="35">
        <v>40042</v>
      </c>
      <c r="E3535" s="34">
        <v>6.34</v>
      </c>
    </row>
    <row r="3536" spans="1:5" ht="15" customHeight="1" x14ac:dyDescent="0.35">
      <c r="A3536" s="35">
        <v>40042</v>
      </c>
      <c r="B3536" s="34">
        <v>5.68</v>
      </c>
      <c r="C3536" s="36"/>
      <c r="D3536" s="35">
        <v>40039</v>
      </c>
      <c r="E3536" s="34">
        <v>6.36</v>
      </c>
    </row>
    <row r="3537" spans="1:5" ht="15" customHeight="1" x14ac:dyDescent="0.35">
      <c r="A3537" s="35">
        <v>40039</v>
      </c>
      <c r="B3537" s="34">
        <v>5.72</v>
      </c>
      <c r="C3537" s="36"/>
      <c r="D3537" s="35">
        <v>40038</v>
      </c>
      <c r="E3537" s="34">
        <v>6.37</v>
      </c>
    </row>
    <row r="3538" spans="1:5" ht="15" customHeight="1" x14ac:dyDescent="0.35">
      <c r="A3538" s="35">
        <v>40038</v>
      </c>
      <c r="B3538" s="34">
        <v>5.74</v>
      </c>
      <c r="C3538" s="36"/>
      <c r="D3538" s="35">
        <v>40037</v>
      </c>
      <c r="E3538" s="34">
        <v>6.48</v>
      </c>
    </row>
    <row r="3539" spans="1:5" ht="15" customHeight="1" x14ac:dyDescent="0.35">
      <c r="A3539" s="35">
        <v>40037</v>
      </c>
      <c r="B3539" s="34">
        <v>5.84</v>
      </c>
      <c r="C3539" s="36"/>
      <c r="D3539" s="35">
        <v>40036</v>
      </c>
      <c r="E3539" s="34">
        <v>6.38</v>
      </c>
    </row>
    <row r="3540" spans="1:5" ht="15" customHeight="1" x14ac:dyDescent="0.35">
      <c r="A3540" s="35">
        <v>40036</v>
      </c>
      <c r="B3540" s="34">
        <v>5.75</v>
      </c>
      <c r="C3540" s="36"/>
      <c r="D3540" s="35">
        <v>40035</v>
      </c>
      <c r="E3540" s="34">
        <v>6.44</v>
      </c>
    </row>
    <row r="3541" spans="1:5" ht="15" customHeight="1" x14ac:dyDescent="0.35">
      <c r="A3541" s="35">
        <v>40035</v>
      </c>
      <c r="B3541" s="34">
        <v>5.81</v>
      </c>
      <c r="C3541" s="36"/>
      <c r="D3541" s="35">
        <v>40032</v>
      </c>
      <c r="E3541" s="34">
        <v>6.52</v>
      </c>
    </row>
    <row r="3542" spans="1:5" ht="15" customHeight="1" x14ac:dyDescent="0.35">
      <c r="A3542" s="35">
        <v>40032</v>
      </c>
      <c r="B3542" s="34">
        <v>5.89</v>
      </c>
      <c r="C3542" s="36"/>
      <c r="D3542" s="35">
        <v>40031</v>
      </c>
      <c r="E3542" s="34">
        <v>6.48</v>
      </c>
    </row>
    <row r="3543" spans="1:5" ht="15" customHeight="1" x14ac:dyDescent="0.35">
      <c r="A3543" s="35">
        <v>40031</v>
      </c>
      <c r="B3543" s="34">
        <v>5.84</v>
      </c>
      <c r="C3543" s="36"/>
      <c r="D3543" s="35">
        <v>40030</v>
      </c>
      <c r="E3543" s="34">
        <v>6.55</v>
      </c>
    </row>
    <row r="3544" spans="1:5" ht="15" customHeight="1" x14ac:dyDescent="0.35">
      <c r="A3544" s="35">
        <v>40030</v>
      </c>
      <c r="B3544" s="34">
        <v>5.9</v>
      </c>
      <c r="C3544" s="36"/>
      <c r="D3544" s="35">
        <v>40029</v>
      </c>
      <c r="E3544" s="34">
        <v>6.48</v>
      </c>
    </row>
    <row r="3545" spans="1:5" ht="15" customHeight="1" x14ac:dyDescent="0.35">
      <c r="A3545" s="35">
        <v>40029</v>
      </c>
      <c r="B3545" s="34">
        <v>5.81</v>
      </c>
      <c r="C3545" s="36"/>
      <c r="D3545" s="35">
        <v>40028</v>
      </c>
      <c r="E3545" s="34">
        <v>6.51</v>
      </c>
    </row>
    <row r="3546" spans="1:5" ht="15" customHeight="1" x14ac:dyDescent="0.35">
      <c r="A3546" s="35">
        <v>40028</v>
      </c>
      <c r="B3546" s="34">
        <v>5.77</v>
      </c>
      <c r="C3546" s="36"/>
      <c r="D3546" s="35">
        <v>40025</v>
      </c>
      <c r="E3546" s="34">
        <v>6.45</v>
      </c>
    </row>
    <row r="3547" spans="1:5" ht="15" customHeight="1" x14ac:dyDescent="0.35">
      <c r="A3547" s="35">
        <v>40025</v>
      </c>
      <c r="B3547" s="34">
        <v>5.68</v>
      </c>
      <c r="C3547" s="36"/>
      <c r="D3547" s="35">
        <v>40024</v>
      </c>
      <c r="E3547" s="34">
        <v>6.61</v>
      </c>
    </row>
    <row r="3548" spans="1:5" ht="15" customHeight="1" x14ac:dyDescent="0.35">
      <c r="A3548" s="35">
        <v>40024</v>
      </c>
      <c r="B3548" s="34">
        <v>5.83</v>
      </c>
      <c r="C3548" s="36"/>
      <c r="D3548" s="35">
        <v>40023</v>
      </c>
      <c r="E3548" s="34">
        <v>6.71</v>
      </c>
    </row>
    <row r="3549" spans="1:5" ht="15" customHeight="1" x14ac:dyDescent="0.35">
      <c r="A3549" s="35">
        <v>40023</v>
      </c>
      <c r="B3549" s="34">
        <v>5.93</v>
      </c>
      <c r="C3549" s="36"/>
      <c r="D3549" s="35">
        <v>40022</v>
      </c>
      <c r="E3549" s="34">
        <v>6.84</v>
      </c>
    </row>
    <row r="3550" spans="1:5" ht="15" customHeight="1" x14ac:dyDescent="0.35">
      <c r="A3550" s="35">
        <v>40022</v>
      </c>
      <c r="B3550" s="34">
        <v>6.01</v>
      </c>
      <c r="C3550" s="36"/>
      <c r="D3550" s="35">
        <v>40021</v>
      </c>
      <c r="E3550" s="34">
        <v>6.94</v>
      </c>
    </row>
    <row r="3551" spans="1:5" ht="15" customHeight="1" x14ac:dyDescent="0.35">
      <c r="A3551" s="35">
        <v>40021</v>
      </c>
      <c r="B3551" s="34">
        <v>6.09</v>
      </c>
      <c r="C3551" s="36"/>
      <c r="D3551" s="35">
        <v>40018</v>
      </c>
      <c r="E3551" s="34">
        <v>6.89</v>
      </c>
    </row>
    <row r="3552" spans="1:5" ht="15" customHeight="1" x14ac:dyDescent="0.35">
      <c r="A3552" s="35">
        <v>40018</v>
      </c>
      <c r="B3552" s="34">
        <v>6.02</v>
      </c>
      <c r="C3552" s="36"/>
      <c r="D3552" s="35">
        <v>40017</v>
      </c>
      <c r="E3552" s="34">
        <v>6.99</v>
      </c>
    </row>
    <row r="3553" spans="1:5" ht="15" customHeight="1" x14ac:dyDescent="0.35">
      <c r="A3553" s="35">
        <v>40017</v>
      </c>
      <c r="B3553" s="34">
        <v>6.09</v>
      </c>
      <c r="C3553" s="36"/>
      <c r="D3553" s="35">
        <v>40016</v>
      </c>
      <c r="E3553" s="34">
        <v>6.89</v>
      </c>
    </row>
    <row r="3554" spans="1:5" ht="15" customHeight="1" x14ac:dyDescent="0.35">
      <c r="A3554" s="35">
        <v>40016</v>
      </c>
      <c r="B3554" s="34">
        <v>5.97</v>
      </c>
      <c r="C3554" s="36"/>
      <c r="D3554" s="35">
        <v>40015</v>
      </c>
      <c r="E3554" s="34">
        <v>6.82</v>
      </c>
    </row>
    <row r="3555" spans="1:5" ht="15" customHeight="1" x14ac:dyDescent="0.35">
      <c r="A3555" s="35">
        <v>40015</v>
      </c>
      <c r="B3555" s="34">
        <v>5.9</v>
      </c>
      <c r="C3555" s="36"/>
      <c r="D3555" s="35">
        <v>40014</v>
      </c>
      <c r="E3555" s="34">
        <v>6.93</v>
      </c>
    </row>
    <row r="3556" spans="1:5" ht="15" customHeight="1" x14ac:dyDescent="0.35">
      <c r="A3556" s="35">
        <v>40014</v>
      </c>
      <c r="B3556" s="34">
        <v>6</v>
      </c>
      <c r="C3556" s="36"/>
      <c r="D3556" s="35">
        <v>40011</v>
      </c>
      <c r="E3556" s="34">
        <v>7</v>
      </c>
    </row>
    <row r="3557" spans="1:5" ht="15" customHeight="1" x14ac:dyDescent="0.35">
      <c r="A3557" s="35">
        <v>40011</v>
      </c>
      <c r="B3557" s="34">
        <v>6.08</v>
      </c>
      <c r="C3557" s="36"/>
      <c r="D3557" s="35">
        <v>40010</v>
      </c>
      <c r="E3557" s="34">
        <v>6.98</v>
      </c>
    </row>
    <row r="3558" spans="1:5" ht="15" customHeight="1" x14ac:dyDescent="0.35">
      <c r="A3558" s="35">
        <v>40010</v>
      </c>
      <c r="B3558" s="34">
        <v>6.07</v>
      </c>
      <c r="C3558" s="36"/>
      <c r="D3558" s="35">
        <v>40009</v>
      </c>
      <c r="E3558" s="34">
        <v>7.04</v>
      </c>
    </row>
    <row r="3559" spans="1:5" ht="15" customHeight="1" x14ac:dyDescent="0.35">
      <c r="A3559" s="35">
        <v>40009</v>
      </c>
      <c r="B3559" s="34">
        <v>6.11</v>
      </c>
      <c r="C3559" s="36"/>
      <c r="D3559" s="35">
        <v>40008</v>
      </c>
      <c r="E3559" s="34">
        <v>6.92</v>
      </c>
    </row>
    <row r="3560" spans="1:5" ht="15" customHeight="1" x14ac:dyDescent="0.35">
      <c r="A3560" s="35">
        <v>40008</v>
      </c>
      <c r="B3560" s="34">
        <v>5.98</v>
      </c>
      <c r="C3560" s="36"/>
      <c r="D3560" s="35">
        <v>40007</v>
      </c>
      <c r="E3560" s="34">
        <v>6.83</v>
      </c>
    </row>
    <row r="3561" spans="1:5" ht="15" customHeight="1" x14ac:dyDescent="0.35">
      <c r="A3561" s="35">
        <v>40007</v>
      </c>
      <c r="B3561" s="34">
        <v>5.87</v>
      </c>
      <c r="C3561" s="36"/>
      <c r="D3561" s="35">
        <v>40004</v>
      </c>
      <c r="E3561" s="34">
        <v>6.8</v>
      </c>
    </row>
    <row r="3562" spans="1:5" ht="15" customHeight="1" x14ac:dyDescent="0.35">
      <c r="A3562" s="35">
        <v>40004</v>
      </c>
      <c r="B3562" s="34">
        <v>5.88</v>
      </c>
      <c r="C3562" s="36"/>
      <c r="D3562" s="35">
        <v>40003</v>
      </c>
      <c r="E3562" s="34">
        <v>6.92</v>
      </c>
    </row>
    <row r="3563" spans="1:5" ht="15" customHeight="1" x14ac:dyDescent="0.35">
      <c r="A3563" s="35">
        <v>40003</v>
      </c>
      <c r="B3563" s="34">
        <v>5.98</v>
      </c>
      <c r="C3563" s="36"/>
      <c r="D3563" s="35">
        <v>40002</v>
      </c>
      <c r="E3563" s="34">
        <v>6.76</v>
      </c>
    </row>
    <row r="3564" spans="1:5" ht="15" customHeight="1" x14ac:dyDescent="0.35">
      <c r="A3564" s="35">
        <v>40002</v>
      </c>
      <c r="B3564" s="34">
        <v>5.82</v>
      </c>
      <c r="C3564" s="36"/>
      <c r="D3564" s="35">
        <v>40001</v>
      </c>
      <c r="E3564" s="34">
        <v>6.91</v>
      </c>
    </row>
    <row r="3565" spans="1:5" ht="15" customHeight="1" x14ac:dyDescent="0.35">
      <c r="A3565" s="35">
        <v>40001</v>
      </c>
      <c r="B3565" s="34">
        <v>5.96</v>
      </c>
      <c r="C3565" s="36"/>
      <c r="D3565" s="35">
        <v>40000</v>
      </c>
      <c r="E3565" s="34">
        <v>6.95</v>
      </c>
    </row>
    <row r="3566" spans="1:5" ht="15" customHeight="1" x14ac:dyDescent="0.35">
      <c r="A3566" s="35">
        <v>40000</v>
      </c>
      <c r="B3566" s="34">
        <v>6</v>
      </c>
      <c r="C3566" s="36"/>
      <c r="D3566" s="35">
        <v>39996</v>
      </c>
      <c r="E3566" s="34">
        <v>6.91</v>
      </c>
    </row>
    <row r="3567" spans="1:5" ht="15" customHeight="1" x14ac:dyDescent="0.35">
      <c r="A3567" s="35">
        <v>39996</v>
      </c>
      <c r="B3567" s="34">
        <v>5.97</v>
      </c>
      <c r="C3567" s="36"/>
      <c r="D3567" s="35">
        <v>39995</v>
      </c>
      <c r="E3567" s="34">
        <v>7</v>
      </c>
    </row>
    <row r="3568" spans="1:5" ht="15" customHeight="1" x14ac:dyDescent="0.35">
      <c r="A3568" s="35">
        <v>39995</v>
      </c>
      <c r="B3568" s="34">
        <v>6.01</v>
      </c>
      <c r="C3568" s="36"/>
      <c r="D3568" s="35">
        <v>39994</v>
      </c>
      <c r="E3568" s="34">
        <v>6.96</v>
      </c>
    </row>
    <row r="3569" spans="1:5" ht="15" customHeight="1" x14ac:dyDescent="0.35">
      <c r="A3569" s="35">
        <v>39994</v>
      </c>
      <c r="B3569" s="34">
        <v>5.96</v>
      </c>
      <c r="C3569" s="36"/>
      <c r="D3569" s="35">
        <v>39993</v>
      </c>
      <c r="E3569" s="34">
        <v>7.01</v>
      </c>
    </row>
    <row r="3570" spans="1:5" ht="15" customHeight="1" x14ac:dyDescent="0.35">
      <c r="A3570" s="35">
        <v>39993</v>
      </c>
      <c r="B3570" s="34">
        <v>5.95</v>
      </c>
      <c r="C3570" s="36"/>
      <c r="D3570" s="35">
        <v>39990</v>
      </c>
      <c r="E3570" s="34">
        <v>6.98</v>
      </c>
    </row>
    <row r="3571" spans="1:5" ht="15" customHeight="1" x14ac:dyDescent="0.35">
      <c r="A3571" s="35">
        <v>39990</v>
      </c>
      <c r="B3571" s="34">
        <v>5.94</v>
      </c>
      <c r="C3571" s="36"/>
      <c r="D3571" s="35">
        <v>39989</v>
      </c>
      <c r="E3571" s="34">
        <v>7.01</v>
      </c>
    </row>
    <row r="3572" spans="1:5" ht="15" customHeight="1" x14ac:dyDescent="0.35">
      <c r="A3572" s="35">
        <v>39989</v>
      </c>
      <c r="B3572" s="34">
        <v>5.96</v>
      </c>
      <c r="C3572" s="36"/>
      <c r="D3572" s="35">
        <v>39988</v>
      </c>
      <c r="E3572" s="34">
        <v>7.06</v>
      </c>
    </row>
    <row r="3573" spans="1:5" ht="15" customHeight="1" x14ac:dyDescent="0.35">
      <c r="A3573" s="35">
        <v>39988</v>
      </c>
      <c r="B3573" s="34">
        <v>6.05</v>
      </c>
      <c r="C3573" s="36"/>
      <c r="D3573" s="35">
        <v>39987</v>
      </c>
      <c r="E3573" s="34">
        <v>7.01</v>
      </c>
    </row>
    <row r="3574" spans="1:5" ht="15" customHeight="1" x14ac:dyDescent="0.35">
      <c r="A3574" s="35">
        <v>39987</v>
      </c>
      <c r="B3574" s="34">
        <v>5.93</v>
      </c>
      <c r="C3574" s="36"/>
      <c r="D3574" s="35">
        <v>39986</v>
      </c>
      <c r="E3574" s="34">
        <v>7.06</v>
      </c>
    </row>
    <row r="3575" spans="1:5" ht="15" customHeight="1" x14ac:dyDescent="0.35">
      <c r="A3575" s="35">
        <v>39986</v>
      </c>
      <c r="B3575" s="34">
        <v>6.02</v>
      </c>
      <c r="C3575" s="36"/>
      <c r="D3575" s="35">
        <v>39983</v>
      </c>
      <c r="E3575" s="34">
        <v>7.17</v>
      </c>
    </row>
    <row r="3576" spans="1:5" ht="15" customHeight="1" x14ac:dyDescent="0.35">
      <c r="A3576" s="35">
        <v>39983</v>
      </c>
      <c r="B3576" s="34">
        <v>6.14</v>
      </c>
      <c r="C3576" s="36"/>
      <c r="D3576" s="35">
        <v>39982</v>
      </c>
      <c r="E3576" s="34">
        <v>7.27</v>
      </c>
    </row>
    <row r="3577" spans="1:5" ht="15" customHeight="1" x14ac:dyDescent="0.35">
      <c r="A3577" s="35">
        <v>39982</v>
      </c>
      <c r="B3577" s="34">
        <v>6.23</v>
      </c>
      <c r="C3577" s="36"/>
      <c r="D3577" s="35">
        <v>39981</v>
      </c>
      <c r="E3577" s="34">
        <v>7.18</v>
      </c>
    </row>
    <row r="3578" spans="1:5" ht="15" customHeight="1" x14ac:dyDescent="0.35">
      <c r="A3578" s="35">
        <v>39981</v>
      </c>
      <c r="B3578" s="34">
        <v>6.07</v>
      </c>
      <c r="C3578" s="36"/>
      <c r="D3578" s="35">
        <v>39980</v>
      </c>
      <c r="E3578" s="34">
        <v>7.21</v>
      </c>
    </row>
    <row r="3579" spans="1:5" ht="15" customHeight="1" x14ac:dyDescent="0.35">
      <c r="A3579" s="35">
        <v>39980</v>
      </c>
      <c r="B3579" s="34">
        <v>6.1</v>
      </c>
      <c r="C3579" s="36"/>
      <c r="D3579" s="35">
        <v>39979</v>
      </c>
      <c r="E3579" s="34">
        <v>7.27</v>
      </c>
    </row>
    <row r="3580" spans="1:5" ht="15" customHeight="1" x14ac:dyDescent="0.35">
      <c r="A3580" s="35">
        <v>39979</v>
      </c>
      <c r="B3580" s="34">
        <v>6.2</v>
      </c>
      <c r="C3580" s="36"/>
      <c r="D3580" s="35">
        <v>39976</v>
      </c>
      <c r="E3580" s="34">
        <v>7.36</v>
      </c>
    </row>
    <row r="3581" spans="1:5" ht="15" customHeight="1" x14ac:dyDescent="0.35">
      <c r="A3581" s="35">
        <v>39976</v>
      </c>
      <c r="B3581" s="34">
        <v>6.3</v>
      </c>
      <c r="C3581" s="36"/>
      <c r="D3581" s="35">
        <v>39975</v>
      </c>
      <c r="E3581" s="34">
        <v>7.43</v>
      </c>
    </row>
    <row r="3582" spans="1:5" ht="15" customHeight="1" x14ac:dyDescent="0.35">
      <c r="A3582" s="35">
        <v>39975</v>
      </c>
      <c r="B3582" s="34">
        <v>6.36</v>
      </c>
      <c r="C3582" s="36"/>
      <c r="D3582" s="35">
        <v>39974</v>
      </c>
      <c r="E3582" s="34">
        <v>7.5</v>
      </c>
    </row>
    <row r="3583" spans="1:5" ht="15" customHeight="1" x14ac:dyDescent="0.35">
      <c r="A3583" s="35">
        <v>39974</v>
      </c>
      <c r="B3583" s="34">
        <v>6.44</v>
      </c>
      <c r="C3583" s="36"/>
      <c r="D3583" s="35">
        <v>39973</v>
      </c>
      <c r="E3583" s="34">
        <v>7.49</v>
      </c>
    </row>
    <row r="3584" spans="1:5" ht="15" customHeight="1" x14ac:dyDescent="0.35">
      <c r="A3584" s="35">
        <v>39973</v>
      </c>
      <c r="B3584" s="34">
        <v>6.38</v>
      </c>
      <c r="C3584" s="36"/>
      <c r="D3584" s="35">
        <v>39972</v>
      </c>
      <c r="E3584" s="34">
        <v>7.51</v>
      </c>
    </row>
    <row r="3585" spans="1:5" ht="15" customHeight="1" x14ac:dyDescent="0.35">
      <c r="A3585" s="35">
        <v>39972</v>
      </c>
      <c r="B3585" s="34">
        <v>6.39</v>
      </c>
      <c r="C3585" s="36"/>
      <c r="D3585" s="35">
        <v>39969</v>
      </c>
      <c r="E3585" s="34">
        <v>7.58</v>
      </c>
    </row>
    <row r="3586" spans="1:5" ht="15" customHeight="1" x14ac:dyDescent="0.35">
      <c r="A3586" s="35">
        <v>39969</v>
      </c>
      <c r="B3586" s="34">
        <v>6.41</v>
      </c>
      <c r="C3586" s="36"/>
      <c r="D3586" s="35">
        <v>39968</v>
      </c>
      <c r="E3586" s="34">
        <v>7.59</v>
      </c>
    </row>
    <row r="3587" spans="1:5" ht="15" customHeight="1" x14ac:dyDescent="0.35">
      <c r="A3587" s="35">
        <v>39968</v>
      </c>
      <c r="B3587" s="34">
        <v>6.37</v>
      </c>
      <c r="C3587" s="36"/>
      <c r="D3587" s="35">
        <v>39967</v>
      </c>
      <c r="E3587" s="34">
        <v>7.48</v>
      </c>
    </row>
    <row r="3588" spans="1:5" ht="15" customHeight="1" x14ac:dyDescent="0.35">
      <c r="A3588" s="35">
        <v>39967</v>
      </c>
      <c r="B3588" s="34">
        <v>6.23</v>
      </c>
      <c r="C3588" s="36"/>
      <c r="D3588" s="35">
        <v>39966</v>
      </c>
      <c r="E3588" s="34">
        <v>7.62</v>
      </c>
    </row>
    <row r="3589" spans="1:5" ht="15" customHeight="1" x14ac:dyDescent="0.35">
      <c r="A3589" s="35">
        <v>39966</v>
      </c>
      <c r="B3589" s="34">
        <v>6.33</v>
      </c>
      <c r="C3589" s="36"/>
      <c r="D3589" s="35">
        <v>39965</v>
      </c>
      <c r="E3589" s="34">
        <v>7.77</v>
      </c>
    </row>
    <row r="3590" spans="1:5" ht="15" customHeight="1" x14ac:dyDescent="0.35">
      <c r="A3590" s="35">
        <v>39965</v>
      </c>
      <c r="B3590" s="34">
        <v>6.53</v>
      </c>
      <c r="C3590" s="36"/>
      <c r="D3590" s="35">
        <v>39962</v>
      </c>
      <c r="E3590" s="34">
        <v>7.56</v>
      </c>
    </row>
    <row r="3591" spans="1:5" ht="15" customHeight="1" x14ac:dyDescent="0.35">
      <c r="A3591" s="35">
        <v>39962</v>
      </c>
      <c r="B3591" s="34">
        <v>6.32</v>
      </c>
      <c r="C3591" s="36"/>
      <c r="D3591" s="35">
        <v>39961</v>
      </c>
      <c r="E3591" s="34">
        <v>7.83</v>
      </c>
    </row>
    <row r="3592" spans="1:5" ht="15" customHeight="1" x14ac:dyDescent="0.35">
      <c r="A3592" s="35">
        <v>39961</v>
      </c>
      <c r="B3592" s="34">
        <v>6.6</v>
      </c>
      <c r="C3592" s="36"/>
      <c r="D3592" s="35">
        <v>39960</v>
      </c>
      <c r="E3592" s="34">
        <v>7.96</v>
      </c>
    </row>
    <row r="3593" spans="1:5" ht="15" customHeight="1" x14ac:dyDescent="0.35">
      <c r="A3593" s="35">
        <v>39960</v>
      </c>
      <c r="B3593" s="34">
        <v>6.71</v>
      </c>
      <c r="C3593" s="36"/>
      <c r="D3593" s="35">
        <v>39959</v>
      </c>
      <c r="E3593" s="34">
        <v>7.87</v>
      </c>
    </row>
    <row r="3594" spans="1:5" ht="15" customHeight="1" x14ac:dyDescent="0.35">
      <c r="A3594" s="35">
        <v>39959</v>
      </c>
      <c r="B3594" s="34">
        <v>6.59</v>
      </c>
      <c r="C3594" s="36"/>
      <c r="D3594" s="35">
        <v>39955</v>
      </c>
      <c r="E3594" s="34">
        <v>7.85</v>
      </c>
    </row>
    <row r="3595" spans="1:5" ht="15" customHeight="1" x14ac:dyDescent="0.35">
      <c r="A3595" s="35">
        <v>39955</v>
      </c>
      <c r="B3595" s="34">
        <v>6.58</v>
      </c>
      <c r="C3595" s="36"/>
      <c r="D3595" s="35">
        <v>39954</v>
      </c>
      <c r="E3595" s="34">
        <v>7.76</v>
      </c>
    </row>
    <row r="3596" spans="1:5" ht="15" customHeight="1" x14ac:dyDescent="0.35">
      <c r="A3596" s="35">
        <v>39954</v>
      </c>
      <c r="B3596" s="34">
        <v>6.5</v>
      </c>
      <c r="C3596" s="36"/>
      <c r="D3596" s="35">
        <v>39953</v>
      </c>
      <c r="E3596" s="34">
        <v>7.62</v>
      </c>
    </row>
    <row r="3597" spans="1:5" ht="15" customHeight="1" x14ac:dyDescent="0.35">
      <c r="A3597" s="35">
        <v>39953</v>
      </c>
      <c r="B3597" s="34">
        <v>6.36</v>
      </c>
      <c r="C3597" s="36"/>
      <c r="D3597" s="35">
        <v>39952</v>
      </c>
      <c r="E3597" s="34">
        <v>7.73</v>
      </c>
    </row>
    <row r="3598" spans="1:5" ht="15" customHeight="1" x14ac:dyDescent="0.35">
      <c r="A3598" s="35">
        <v>39952</v>
      </c>
      <c r="B3598" s="34">
        <v>6.43</v>
      </c>
      <c r="C3598" s="36"/>
      <c r="D3598" s="35">
        <v>39951</v>
      </c>
      <c r="E3598" s="34">
        <v>7.71</v>
      </c>
    </row>
    <row r="3599" spans="1:5" ht="15" customHeight="1" x14ac:dyDescent="0.35">
      <c r="A3599" s="35">
        <v>39951</v>
      </c>
      <c r="B3599" s="34">
        <v>6.41</v>
      </c>
      <c r="C3599" s="36"/>
      <c r="D3599" s="35">
        <v>39948</v>
      </c>
      <c r="E3599" s="34">
        <v>7.63</v>
      </c>
    </row>
    <row r="3600" spans="1:5" ht="15" customHeight="1" x14ac:dyDescent="0.35">
      <c r="A3600" s="35">
        <v>39948</v>
      </c>
      <c r="B3600" s="34">
        <v>6.34</v>
      </c>
      <c r="C3600" s="36"/>
      <c r="D3600" s="35">
        <v>39947</v>
      </c>
      <c r="E3600" s="34">
        <v>7.61</v>
      </c>
    </row>
    <row r="3601" spans="1:5" ht="15" customHeight="1" x14ac:dyDescent="0.35">
      <c r="A3601" s="35">
        <v>39947</v>
      </c>
      <c r="B3601" s="34">
        <v>6.32</v>
      </c>
      <c r="C3601" s="36"/>
      <c r="D3601" s="35">
        <v>39946</v>
      </c>
      <c r="E3601" s="34">
        <v>7.63</v>
      </c>
    </row>
    <row r="3602" spans="1:5" ht="15" customHeight="1" x14ac:dyDescent="0.35">
      <c r="A3602" s="35">
        <v>39946</v>
      </c>
      <c r="B3602" s="34">
        <v>6.35</v>
      </c>
      <c r="C3602" s="36"/>
      <c r="D3602" s="35">
        <v>39945</v>
      </c>
      <c r="E3602" s="34">
        <v>7.7</v>
      </c>
    </row>
    <row r="3603" spans="1:5" ht="15" customHeight="1" x14ac:dyDescent="0.35">
      <c r="A3603" s="35">
        <v>39945</v>
      </c>
      <c r="B3603" s="34">
        <v>6.45</v>
      </c>
      <c r="C3603" s="36"/>
      <c r="D3603" s="35">
        <v>39944</v>
      </c>
      <c r="E3603" s="34">
        <v>7.73</v>
      </c>
    </row>
    <row r="3604" spans="1:5" ht="15" customHeight="1" x14ac:dyDescent="0.35">
      <c r="A3604" s="35">
        <v>39944</v>
      </c>
      <c r="B3604" s="34">
        <v>6.51</v>
      </c>
      <c r="C3604" s="36"/>
      <c r="D3604" s="35">
        <v>39941</v>
      </c>
      <c r="E3604" s="34">
        <v>7.83</v>
      </c>
    </row>
    <row r="3605" spans="1:5" ht="15" customHeight="1" x14ac:dyDescent="0.35">
      <c r="A3605" s="35">
        <v>39941</v>
      </c>
      <c r="B3605" s="34">
        <v>6.6</v>
      </c>
      <c r="C3605" s="36"/>
      <c r="D3605" s="35">
        <v>39940</v>
      </c>
      <c r="E3605" s="34">
        <v>7.86</v>
      </c>
    </row>
    <row r="3606" spans="1:5" ht="15" customHeight="1" x14ac:dyDescent="0.35">
      <c r="A3606" s="35">
        <v>39940</v>
      </c>
      <c r="B3606" s="34">
        <v>6.62</v>
      </c>
      <c r="C3606" s="36"/>
      <c r="D3606" s="35">
        <v>39939</v>
      </c>
      <c r="E3606" s="34">
        <v>7.73</v>
      </c>
    </row>
    <row r="3607" spans="1:5" ht="15" customHeight="1" x14ac:dyDescent="0.35">
      <c r="A3607" s="35">
        <v>39939</v>
      </c>
      <c r="B3607" s="34">
        <v>6.48</v>
      </c>
      <c r="C3607" s="36"/>
      <c r="D3607" s="35">
        <v>39938</v>
      </c>
      <c r="E3607" s="34">
        <v>7.82</v>
      </c>
    </row>
    <row r="3608" spans="1:5" ht="15" customHeight="1" x14ac:dyDescent="0.35">
      <c r="A3608" s="35">
        <v>39938</v>
      </c>
      <c r="B3608" s="34">
        <v>6.52</v>
      </c>
      <c r="C3608" s="36"/>
      <c r="D3608" s="35">
        <v>39937</v>
      </c>
      <c r="E3608" s="34">
        <v>7.86</v>
      </c>
    </row>
    <row r="3609" spans="1:5" ht="15" customHeight="1" x14ac:dyDescent="0.35">
      <c r="A3609" s="35">
        <v>39937</v>
      </c>
      <c r="B3609" s="34">
        <v>6.53</v>
      </c>
      <c r="C3609" s="36"/>
      <c r="D3609" s="35">
        <v>39934</v>
      </c>
      <c r="E3609" s="34">
        <v>7.9</v>
      </c>
    </row>
    <row r="3610" spans="1:5" ht="15" customHeight="1" x14ac:dyDescent="0.35">
      <c r="A3610" s="35">
        <v>39934</v>
      </c>
      <c r="B3610" s="34">
        <v>6.59</v>
      </c>
      <c r="C3610" s="36"/>
      <c r="D3610" s="35">
        <v>39933</v>
      </c>
      <c r="E3610" s="34">
        <v>7.91</v>
      </c>
    </row>
    <row r="3611" spans="1:5" ht="15" customHeight="1" x14ac:dyDescent="0.35">
      <c r="A3611" s="35">
        <v>39933</v>
      </c>
      <c r="B3611" s="34">
        <v>6.55</v>
      </c>
      <c r="C3611" s="36"/>
      <c r="D3611" s="35">
        <v>39932</v>
      </c>
      <c r="E3611" s="34">
        <v>7.99</v>
      </c>
    </row>
    <row r="3612" spans="1:5" ht="15" customHeight="1" x14ac:dyDescent="0.35">
      <c r="A3612" s="35">
        <v>39932</v>
      </c>
      <c r="B3612" s="34">
        <v>6.56</v>
      </c>
      <c r="C3612" s="36"/>
      <c r="D3612" s="35">
        <v>39931</v>
      </c>
      <c r="E3612" s="34">
        <v>7.96</v>
      </c>
    </row>
    <row r="3613" spans="1:5" ht="15" customHeight="1" x14ac:dyDescent="0.35">
      <c r="A3613" s="35">
        <v>39931</v>
      </c>
      <c r="B3613" s="34">
        <v>6.53</v>
      </c>
      <c r="C3613" s="36"/>
      <c r="D3613" s="35">
        <v>39930</v>
      </c>
      <c r="E3613" s="34">
        <v>7.9</v>
      </c>
    </row>
    <row r="3614" spans="1:5" ht="15" customHeight="1" x14ac:dyDescent="0.35">
      <c r="A3614" s="35">
        <v>39930</v>
      </c>
      <c r="B3614" s="34">
        <v>6.46</v>
      </c>
      <c r="C3614" s="36"/>
      <c r="D3614" s="35">
        <v>39927</v>
      </c>
      <c r="E3614" s="34">
        <v>7.94</v>
      </c>
    </row>
    <row r="3615" spans="1:5" ht="15" customHeight="1" x14ac:dyDescent="0.35">
      <c r="A3615" s="35">
        <v>39927</v>
      </c>
      <c r="B3615" s="34">
        <v>6.5</v>
      </c>
      <c r="C3615" s="36"/>
      <c r="D3615" s="35">
        <v>39926</v>
      </c>
      <c r="E3615" s="34">
        <v>7.94</v>
      </c>
    </row>
    <row r="3616" spans="1:5" ht="15" customHeight="1" x14ac:dyDescent="0.35">
      <c r="A3616" s="35">
        <v>39926</v>
      </c>
      <c r="B3616" s="34">
        <v>6.49</v>
      </c>
      <c r="C3616" s="36"/>
      <c r="D3616" s="35">
        <v>39925</v>
      </c>
      <c r="E3616" s="34">
        <v>7.99</v>
      </c>
    </row>
    <row r="3617" spans="1:5" ht="15" customHeight="1" x14ac:dyDescent="0.35">
      <c r="A3617" s="35">
        <v>39925</v>
      </c>
      <c r="B3617" s="34">
        <v>6.54</v>
      </c>
      <c r="C3617" s="36"/>
      <c r="D3617" s="35">
        <v>39924</v>
      </c>
      <c r="E3617" s="34">
        <v>7.91</v>
      </c>
    </row>
    <row r="3618" spans="1:5" ht="15" customHeight="1" x14ac:dyDescent="0.35">
      <c r="A3618" s="35">
        <v>39924</v>
      </c>
      <c r="B3618" s="34">
        <v>6.46</v>
      </c>
      <c r="C3618" s="36"/>
      <c r="D3618" s="35">
        <v>39923</v>
      </c>
      <c r="E3618" s="34">
        <v>7.92</v>
      </c>
    </row>
    <row r="3619" spans="1:5" ht="15" customHeight="1" x14ac:dyDescent="0.35">
      <c r="A3619" s="35">
        <v>39923</v>
      </c>
      <c r="B3619" s="34">
        <v>6.41</v>
      </c>
      <c r="C3619" s="36"/>
      <c r="D3619" s="35">
        <v>39920</v>
      </c>
      <c r="E3619" s="34">
        <v>8.09</v>
      </c>
    </row>
    <row r="3620" spans="1:5" ht="15" customHeight="1" x14ac:dyDescent="0.35">
      <c r="A3620" s="35">
        <v>39920</v>
      </c>
      <c r="B3620" s="34">
        <v>6.56</v>
      </c>
      <c r="C3620" s="36"/>
      <c r="D3620" s="35">
        <v>39919</v>
      </c>
      <c r="E3620" s="34">
        <v>8.02</v>
      </c>
    </row>
    <row r="3621" spans="1:5" ht="15" customHeight="1" x14ac:dyDescent="0.35">
      <c r="A3621" s="35">
        <v>39919</v>
      </c>
      <c r="B3621" s="34">
        <v>6.49</v>
      </c>
      <c r="C3621" s="36"/>
      <c r="D3621" s="35">
        <v>39918</v>
      </c>
      <c r="E3621" s="34">
        <v>7.96</v>
      </c>
    </row>
    <row r="3622" spans="1:5" ht="15" customHeight="1" x14ac:dyDescent="0.35">
      <c r="A3622" s="35">
        <v>39918</v>
      </c>
      <c r="B3622" s="34">
        <v>6.42</v>
      </c>
      <c r="C3622" s="36"/>
      <c r="D3622" s="35">
        <v>39917</v>
      </c>
      <c r="E3622" s="34">
        <v>7.99</v>
      </c>
    </row>
    <row r="3623" spans="1:5" ht="15" customHeight="1" x14ac:dyDescent="0.35">
      <c r="A3623" s="35">
        <v>39917</v>
      </c>
      <c r="B3623" s="34">
        <v>6.42</v>
      </c>
      <c r="C3623" s="36"/>
      <c r="D3623" s="35">
        <v>39916</v>
      </c>
      <c r="E3623" s="34">
        <v>8.09</v>
      </c>
    </row>
    <row r="3624" spans="1:5" ht="15" customHeight="1" x14ac:dyDescent="0.35">
      <c r="A3624" s="35">
        <v>39916</v>
      </c>
      <c r="B3624" s="34">
        <v>6.46</v>
      </c>
      <c r="C3624" s="36"/>
      <c r="D3624" s="35">
        <v>39912</v>
      </c>
      <c r="E3624" s="34">
        <v>8.16</v>
      </c>
    </row>
    <row r="3625" spans="1:5" ht="15" customHeight="1" x14ac:dyDescent="0.35">
      <c r="A3625" s="35">
        <v>39912</v>
      </c>
      <c r="B3625" s="34">
        <v>6.53</v>
      </c>
      <c r="C3625" s="36"/>
      <c r="D3625" s="35">
        <v>39911</v>
      </c>
      <c r="E3625" s="34">
        <v>8.11</v>
      </c>
    </row>
    <row r="3626" spans="1:5" ht="15" customHeight="1" x14ac:dyDescent="0.35">
      <c r="A3626" s="35">
        <v>39911</v>
      </c>
      <c r="B3626" s="34">
        <v>6.43</v>
      </c>
      <c r="C3626" s="36"/>
      <c r="D3626" s="35">
        <v>39910</v>
      </c>
      <c r="E3626" s="34">
        <v>8.2100000000000009</v>
      </c>
    </row>
    <row r="3627" spans="1:5" ht="15" customHeight="1" x14ac:dyDescent="0.35">
      <c r="A3627" s="35">
        <v>39910</v>
      </c>
      <c r="B3627" s="34">
        <v>6.51</v>
      </c>
      <c r="C3627" s="36"/>
      <c r="D3627" s="35">
        <v>39909</v>
      </c>
      <c r="E3627" s="34">
        <v>8.25</v>
      </c>
    </row>
    <row r="3628" spans="1:5" ht="15" customHeight="1" x14ac:dyDescent="0.35">
      <c r="A3628" s="35">
        <v>39909</v>
      </c>
      <c r="B3628" s="34">
        <v>6.57</v>
      </c>
      <c r="C3628" s="36"/>
      <c r="D3628" s="35">
        <v>39906</v>
      </c>
      <c r="E3628" s="34">
        <v>8.2100000000000009</v>
      </c>
    </row>
    <row r="3629" spans="1:5" ht="15" customHeight="1" x14ac:dyDescent="0.35">
      <c r="A3629" s="35">
        <v>39906</v>
      </c>
      <c r="B3629" s="34">
        <v>6.54</v>
      </c>
      <c r="C3629" s="36"/>
      <c r="D3629" s="35">
        <v>39905</v>
      </c>
      <c r="E3629" s="34">
        <v>8.07</v>
      </c>
    </row>
    <row r="3630" spans="1:5" ht="15" customHeight="1" x14ac:dyDescent="0.35">
      <c r="A3630" s="35">
        <v>39905</v>
      </c>
      <c r="B3630" s="34">
        <v>6.41</v>
      </c>
      <c r="C3630" s="36"/>
      <c r="D3630" s="35">
        <v>39904</v>
      </c>
      <c r="E3630" s="34">
        <v>7.98</v>
      </c>
    </row>
    <row r="3631" spans="1:5" ht="15" customHeight="1" x14ac:dyDescent="0.35">
      <c r="A3631" s="35">
        <v>39904</v>
      </c>
      <c r="B3631" s="34">
        <v>6.34</v>
      </c>
      <c r="C3631" s="36"/>
      <c r="D3631" s="35">
        <v>39903</v>
      </c>
      <c r="E3631" s="34">
        <v>8.0399999999999991</v>
      </c>
    </row>
    <row r="3632" spans="1:5" ht="15" customHeight="1" x14ac:dyDescent="0.35">
      <c r="A3632" s="35">
        <v>39903</v>
      </c>
      <c r="B3632" s="34">
        <v>6.41</v>
      </c>
      <c r="C3632" s="36"/>
      <c r="D3632" s="35">
        <v>39902</v>
      </c>
      <c r="E3632" s="34">
        <v>8.07</v>
      </c>
    </row>
    <row r="3633" spans="1:5" ht="15" customHeight="1" x14ac:dyDescent="0.35">
      <c r="A3633" s="35">
        <v>39902</v>
      </c>
      <c r="B3633" s="34">
        <v>6.45</v>
      </c>
      <c r="C3633" s="36"/>
      <c r="D3633" s="35">
        <v>39899</v>
      </c>
      <c r="E3633" s="34">
        <v>8.09</v>
      </c>
    </row>
    <row r="3634" spans="1:5" ht="15" customHeight="1" x14ac:dyDescent="0.35">
      <c r="A3634" s="35">
        <v>39899</v>
      </c>
      <c r="B3634" s="34">
        <v>6.47</v>
      </c>
      <c r="C3634" s="36"/>
      <c r="D3634" s="35">
        <v>39898</v>
      </c>
      <c r="E3634" s="34">
        <v>8.11</v>
      </c>
    </row>
    <row r="3635" spans="1:5" ht="15" customHeight="1" x14ac:dyDescent="0.35">
      <c r="A3635" s="35">
        <v>39898</v>
      </c>
      <c r="B3635" s="34">
        <v>6.5</v>
      </c>
      <c r="C3635" s="36"/>
      <c r="D3635" s="35">
        <v>39897</v>
      </c>
      <c r="E3635" s="34">
        <v>8.18</v>
      </c>
    </row>
    <row r="3636" spans="1:5" ht="15" customHeight="1" x14ac:dyDescent="0.35">
      <c r="A3636" s="35">
        <v>39897</v>
      </c>
      <c r="B3636" s="34">
        <v>6.56</v>
      </c>
      <c r="C3636" s="36"/>
      <c r="D3636" s="35">
        <v>39896</v>
      </c>
      <c r="E3636" s="34">
        <v>8.06</v>
      </c>
    </row>
    <row r="3637" spans="1:5" ht="15" customHeight="1" x14ac:dyDescent="0.35">
      <c r="A3637" s="35">
        <v>39896</v>
      </c>
      <c r="B3637" s="34">
        <v>6.44</v>
      </c>
      <c r="C3637" s="36"/>
      <c r="D3637" s="35">
        <v>39895</v>
      </c>
      <c r="E3637" s="34">
        <v>8.14</v>
      </c>
    </row>
    <row r="3638" spans="1:5" ht="15" customHeight="1" x14ac:dyDescent="0.35">
      <c r="A3638" s="35">
        <v>39895</v>
      </c>
      <c r="B3638" s="34">
        <v>6.53</v>
      </c>
      <c r="C3638" s="36"/>
      <c r="D3638" s="35">
        <v>39892</v>
      </c>
      <c r="E3638" s="34">
        <v>8.1</v>
      </c>
    </row>
    <row r="3639" spans="1:5" ht="15" customHeight="1" x14ac:dyDescent="0.35">
      <c r="A3639" s="35">
        <v>39892</v>
      </c>
      <c r="B3639" s="34">
        <v>6.46</v>
      </c>
      <c r="C3639" s="36"/>
      <c r="D3639" s="35">
        <v>39891</v>
      </c>
      <c r="E3639" s="34">
        <v>8.0299999999999994</v>
      </c>
    </row>
    <row r="3640" spans="1:5" ht="15" customHeight="1" x14ac:dyDescent="0.35">
      <c r="A3640" s="35">
        <v>39891</v>
      </c>
      <c r="B3640" s="34">
        <v>6.41</v>
      </c>
      <c r="C3640" s="36"/>
      <c r="D3640" s="35">
        <v>39890</v>
      </c>
      <c r="E3640" s="34">
        <v>7.97</v>
      </c>
    </row>
    <row r="3641" spans="1:5" ht="15" customHeight="1" x14ac:dyDescent="0.35">
      <c r="A3641" s="35">
        <v>39890</v>
      </c>
      <c r="B3641" s="34">
        <v>6.34</v>
      </c>
      <c r="C3641" s="36"/>
      <c r="D3641" s="35">
        <v>39889</v>
      </c>
      <c r="E3641" s="34">
        <v>8.1999999999999993</v>
      </c>
    </row>
    <row r="3642" spans="1:5" ht="15" customHeight="1" x14ac:dyDescent="0.35">
      <c r="A3642" s="35">
        <v>39889</v>
      </c>
      <c r="B3642" s="34">
        <v>6.56</v>
      </c>
      <c r="C3642" s="36"/>
      <c r="D3642" s="35">
        <v>39888</v>
      </c>
      <c r="E3642" s="34">
        <v>8.09</v>
      </c>
    </row>
    <row r="3643" spans="1:5" ht="15" customHeight="1" x14ac:dyDescent="0.35">
      <c r="A3643" s="35">
        <v>39888</v>
      </c>
      <c r="B3643" s="34">
        <v>6.52</v>
      </c>
      <c r="C3643" s="36"/>
      <c r="D3643" s="35">
        <v>39885</v>
      </c>
      <c r="E3643" s="34">
        <v>8</v>
      </c>
    </row>
    <row r="3644" spans="1:5" ht="15" customHeight="1" x14ac:dyDescent="0.35">
      <c r="A3644" s="35">
        <v>39885</v>
      </c>
      <c r="B3644" s="34">
        <v>6.43</v>
      </c>
      <c r="C3644" s="36"/>
      <c r="D3644" s="35">
        <v>39884</v>
      </c>
      <c r="E3644" s="34">
        <v>7.95</v>
      </c>
    </row>
    <row r="3645" spans="1:5" ht="15" customHeight="1" x14ac:dyDescent="0.35">
      <c r="A3645" s="35">
        <v>39884</v>
      </c>
      <c r="B3645" s="34">
        <v>6.39</v>
      </c>
      <c r="C3645" s="36"/>
      <c r="D3645" s="35">
        <v>39883</v>
      </c>
      <c r="E3645" s="34">
        <v>7.97</v>
      </c>
    </row>
    <row r="3646" spans="1:5" ht="15" customHeight="1" x14ac:dyDescent="0.35">
      <c r="A3646" s="35">
        <v>39883</v>
      </c>
      <c r="B3646" s="34">
        <v>6.4</v>
      </c>
      <c r="C3646" s="36"/>
      <c r="D3646" s="35">
        <v>39882</v>
      </c>
      <c r="E3646" s="34">
        <v>8</v>
      </c>
    </row>
    <row r="3647" spans="1:5" ht="15" customHeight="1" x14ac:dyDescent="0.35">
      <c r="A3647" s="35">
        <v>39882</v>
      </c>
      <c r="B3647" s="34">
        <v>6.46</v>
      </c>
      <c r="C3647" s="36"/>
      <c r="D3647" s="35">
        <v>39881</v>
      </c>
      <c r="E3647" s="34">
        <v>7.86</v>
      </c>
    </row>
    <row r="3648" spans="1:5" ht="15" customHeight="1" x14ac:dyDescent="0.35">
      <c r="A3648" s="35">
        <v>39881</v>
      </c>
      <c r="B3648" s="34">
        <v>6.32</v>
      </c>
      <c r="C3648" s="36"/>
      <c r="D3648" s="35">
        <v>39878</v>
      </c>
      <c r="E3648" s="34">
        <v>7.75</v>
      </c>
    </row>
    <row r="3649" spans="1:5" ht="15" customHeight="1" x14ac:dyDescent="0.35">
      <c r="A3649" s="35">
        <v>39878</v>
      </c>
      <c r="B3649" s="34">
        <v>6.23</v>
      </c>
      <c r="C3649" s="36"/>
      <c r="D3649" s="35">
        <v>39877</v>
      </c>
      <c r="E3649" s="34">
        <v>7.74</v>
      </c>
    </row>
    <row r="3650" spans="1:5" ht="15" customHeight="1" x14ac:dyDescent="0.35">
      <c r="A3650" s="35">
        <v>39877</v>
      </c>
      <c r="B3650" s="34">
        <v>6.23</v>
      </c>
      <c r="C3650" s="36"/>
      <c r="D3650" s="35">
        <v>39876</v>
      </c>
      <c r="E3650" s="34">
        <v>7.89</v>
      </c>
    </row>
    <row r="3651" spans="1:5" ht="15" customHeight="1" x14ac:dyDescent="0.35">
      <c r="A3651" s="35">
        <v>39876</v>
      </c>
      <c r="B3651" s="34">
        <v>6.45</v>
      </c>
      <c r="C3651" s="36"/>
      <c r="D3651" s="35">
        <v>39875</v>
      </c>
      <c r="E3651" s="34">
        <v>7.87</v>
      </c>
    </row>
    <row r="3652" spans="1:5" ht="15" customHeight="1" x14ac:dyDescent="0.35">
      <c r="A3652" s="35">
        <v>39875</v>
      </c>
      <c r="B3652" s="34">
        <v>6.42</v>
      </c>
      <c r="C3652" s="36"/>
      <c r="D3652" s="35">
        <v>39874</v>
      </c>
      <c r="E3652" s="34">
        <v>7.8</v>
      </c>
    </row>
    <row r="3653" spans="1:5" ht="15" customHeight="1" x14ac:dyDescent="0.35">
      <c r="A3653" s="35">
        <v>39874</v>
      </c>
      <c r="B3653" s="34">
        <v>6.33</v>
      </c>
      <c r="C3653" s="36"/>
      <c r="D3653" s="35">
        <v>39871</v>
      </c>
      <c r="E3653" s="34">
        <v>7.85</v>
      </c>
    </row>
    <row r="3654" spans="1:5" ht="15" customHeight="1" x14ac:dyDescent="0.35">
      <c r="A3654" s="35">
        <v>39871</v>
      </c>
      <c r="B3654" s="34">
        <v>6.38</v>
      </c>
      <c r="C3654" s="36"/>
      <c r="D3654" s="35">
        <v>39870</v>
      </c>
      <c r="E3654" s="34">
        <v>7.78</v>
      </c>
    </row>
    <row r="3655" spans="1:5" ht="15" customHeight="1" x14ac:dyDescent="0.35">
      <c r="A3655" s="35">
        <v>39870</v>
      </c>
      <c r="B3655" s="34">
        <v>6.33</v>
      </c>
      <c r="C3655" s="36"/>
      <c r="D3655" s="35">
        <v>39869</v>
      </c>
      <c r="E3655" s="34">
        <v>7.74</v>
      </c>
    </row>
    <row r="3656" spans="1:5" ht="15" customHeight="1" x14ac:dyDescent="0.35">
      <c r="A3656" s="35">
        <v>39869</v>
      </c>
      <c r="B3656" s="34">
        <v>6.33</v>
      </c>
      <c r="C3656" s="36"/>
      <c r="D3656" s="35">
        <v>39868</v>
      </c>
      <c r="E3656" s="34">
        <v>7.64</v>
      </c>
    </row>
    <row r="3657" spans="1:5" ht="15" customHeight="1" x14ac:dyDescent="0.35">
      <c r="A3657" s="35">
        <v>39868</v>
      </c>
      <c r="B3657" s="34">
        <v>6.22</v>
      </c>
      <c r="C3657" s="36"/>
      <c r="D3657" s="35">
        <v>39867</v>
      </c>
      <c r="E3657" s="34">
        <v>7.63</v>
      </c>
    </row>
    <row r="3658" spans="1:5" ht="15" customHeight="1" x14ac:dyDescent="0.35">
      <c r="A3658" s="35">
        <v>39867</v>
      </c>
      <c r="B3658" s="34">
        <v>6.21</v>
      </c>
      <c r="C3658" s="36"/>
      <c r="D3658" s="35">
        <v>39864</v>
      </c>
      <c r="E3658" s="34">
        <v>7.63</v>
      </c>
    </row>
    <row r="3659" spans="1:5" ht="15" customHeight="1" x14ac:dyDescent="0.35">
      <c r="A3659" s="35">
        <v>39864</v>
      </c>
      <c r="B3659" s="34">
        <v>6.22</v>
      </c>
      <c r="C3659" s="36"/>
      <c r="D3659" s="35">
        <v>39863</v>
      </c>
      <c r="E3659" s="34">
        <v>7.72</v>
      </c>
    </row>
    <row r="3660" spans="1:5" ht="15" customHeight="1" x14ac:dyDescent="0.35">
      <c r="A3660" s="35">
        <v>39863</v>
      </c>
      <c r="B3660" s="34">
        <v>6.34</v>
      </c>
      <c r="C3660" s="36"/>
      <c r="D3660" s="35">
        <v>39862</v>
      </c>
      <c r="E3660" s="34">
        <v>7.56</v>
      </c>
    </row>
    <row r="3661" spans="1:5" ht="15" customHeight="1" x14ac:dyDescent="0.35">
      <c r="A3661" s="35">
        <v>39862</v>
      </c>
      <c r="B3661" s="34">
        <v>6.17</v>
      </c>
      <c r="C3661" s="36"/>
      <c r="D3661" s="35">
        <v>39861</v>
      </c>
      <c r="E3661" s="34">
        <v>7.59</v>
      </c>
    </row>
    <row r="3662" spans="1:5" ht="15" customHeight="1" x14ac:dyDescent="0.35">
      <c r="A3662" s="35">
        <v>39861</v>
      </c>
      <c r="B3662" s="34">
        <v>6.14</v>
      </c>
      <c r="C3662" s="36"/>
      <c r="D3662" s="35">
        <v>39857</v>
      </c>
      <c r="E3662" s="34">
        <v>7.78</v>
      </c>
    </row>
    <row r="3663" spans="1:5" ht="15" customHeight="1" x14ac:dyDescent="0.35">
      <c r="A3663" s="35">
        <v>39857</v>
      </c>
      <c r="B3663" s="34">
        <v>6.33</v>
      </c>
      <c r="C3663" s="36"/>
      <c r="D3663" s="35">
        <v>39856</v>
      </c>
      <c r="E3663" s="34">
        <v>7.59</v>
      </c>
    </row>
    <row r="3664" spans="1:5" ht="15" customHeight="1" x14ac:dyDescent="0.35">
      <c r="A3664" s="35">
        <v>39856</v>
      </c>
      <c r="B3664" s="34">
        <v>6.11</v>
      </c>
      <c r="C3664" s="36"/>
      <c r="D3664" s="35">
        <v>39855</v>
      </c>
      <c r="E3664" s="34">
        <v>7.59</v>
      </c>
    </row>
    <row r="3665" spans="1:5" ht="15" customHeight="1" x14ac:dyDescent="0.35">
      <c r="A3665" s="35">
        <v>39855</v>
      </c>
      <c r="B3665" s="34">
        <v>6.1</v>
      </c>
      <c r="C3665" s="36"/>
      <c r="D3665" s="35">
        <v>39854</v>
      </c>
      <c r="E3665" s="34">
        <v>7.67</v>
      </c>
    </row>
    <row r="3666" spans="1:5" ht="15" customHeight="1" x14ac:dyDescent="0.35">
      <c r="A3666" s="35">
        <v>39854</v>
      </c>
      <c r="B3666" s="34">
        <v>6.19</v>
      </c>
      <c r="C3666" s="36"/>
      <c r="D3666" s="35">
        <v>39853</v>
      </c>
      <c r="E3666" s="34">
        <v>7.86</v>
      </c>
    </row>
    <row r="3667" spans="1:5" ht="15" customHeight="1" x14ac:dyDescent="0.35">
      <c r="A3667" s="35">
        <v>39853</v>
      </c>
      <c r="B3667" s="34">
        <v>6.38</v>
      </c>
      <c r="C3667" s="36"/>
      <c r="D3667" s="35">
        <v>39850</v>
      </c>
      <c r="E3667" s="34">
        <v>7.89</v>
      </c>
    </row>
    <row r="3668" spans="1:5" ht="15" customHeight="1" x14ac:dyDescent="0.35">
      <c r="A3668" s="35">
        <v>39850</v>
      </c>
      <c r="B3668" s="34">
        <v>6.48</v>
      </c>
      <c r="C3668" s="36"/>
      <c r="D3668" s="35">
        <v>39849</v>
      </c>
      <c r="E3668" s="34">
        <v>7.92</v>
      </c>
    </row>
    <row r="3669" spans="1:5" ht="15" customHeight="1" x14ac:dyDescent="0.35">
      <c r="A3669" s="35">
        <v>39849</v>
      </c>
      <c r="B3669" s="34">
        <v>6.46</v>
      </c>
      <c r="C3669" s="36"/>
      <c r="D3669" s="35">
        <v>39848</v>
      </c>
      <c r="E3669" s="34">
        <v>7.96</v>
      </c>
    </row>
    <row r="3670" spans="1:5" ht="15" customHeight="1" x14ac:dyDescent="0.35">
      <c r="A3670" s="35">
        <v>39848</v>
      </c>
      <c r="B3670" s="34">
        <v>6.52</v>
      </c>
      <c r="C3670" s="36"/>
      <c r="D3670" s="35">
        <v>39847</v>
      </c>
      <c r="E3670" s="34">
        <v>7.92</v>
      </c>
    </row>
    <row r="3671" spans="1:5" ht="15" customHeight="1" x14ac:dyDescent="0.35">
      <c r="A3671" s="35">
        <v>39847</v>
      </c>
      <c r="B3671" s="34">
        <v>6.5</v>
      </c>
      <c r="C3671" s="36"/>
      <c r="D3671" s="35">
        <v>39846</v>
      </c>
      <c r="E3671" s="34">
        <v>7.82</v>
      </c>
    </row>
    <row r="3672" spans="1:5" ht="15" customHeight="1" x14ac:dyDescent="0.35">
      <c r="A3672" s="35">
        <v>39846</v>
      </c>
      <c r="B3672" s="34">
        <v>6.37</v>
      </c>
      <c r="C3672" s="36"/>
      <c r="D3672" s="35">
        <v>39843</v>
      </c>
      <c r="E3672" s="34">
        <v>7.97</v>
      </c>
    </row>
    <row r="3673" spans="1:5" ht="15" customHeight="1" x14ac:dyDescent="0.35">
      <c r="A3673" s="35">
        <v>39843</v>
      </c>
      <c r="B3673" s="34">
        <v>6.52</v>
      </c>
      <c r="C3673" s="36"/>
      <c r="D3673" s="35">
        <v>39842</v>
      </c>
      <c r="E3673" s="34">
        <v>8.01</v>
      </c>
    </row>
    <row r="3674" spans="1:5" ht="15" customHeight="1" x14ac:dyDescent="0.35">
      <c r="A3674" s="35">
        <v>39842</v>
      </c>
      <c r="B3674" s="34">
        <v>6.56</v>
      </c>
      <c r="C3674" s="36"/>
      <c r="D3674" s="35">
        <v>39841</v>
      </c>
      <c r="E3674" s="34">
        <v>7.91</v>
      </c>
    </row>
    <row r="3675" spans="1:5" ht="15" customHeight="1" x14ac:dyDescent="0.35">
      <c r="A3675" s="35">
        <v>39841</v>
      </c>
      <c r="B3675" s="34">
        <v>6.46</v>
      </c>
      <c r="C3675" s="36"/>
      <c r="D3675" s="35">
        <v>39840</v>
      </c>
      <c r="E3675" s="34">
        <v>7.78</v>
      </c>
    </row>
    <row r="3676" spans="1:5" ht="15" customHeight="1" x14ac:dyDescent="0.35">
      <c r="A3676" s="35">
        <v>39840</v>
      </c>
      <c r="B3676" s="34">
        <v>6.35</v>
      </c>
      <c r="C3676" s="36"/>
      <c r="D3676" s="35">
        <v>39839</v>
      </c>
      <c r="E3676" s="34">
        <v>8.06</v>
      </c>
    </row>
    <row r="3677" spans="1:5" ht="15" customHeight="1" x14ac:dyDescent="0.35">
      <c r="A3677" s="35">
        <v>39839</v>
      </c>
      <c r="B3677" s="34">
        <v>6.57</v>
      </c>
      <c r="C3677" s="36"/>
      <c r="D3677" s="35">
        <v>39836</v>
      </c>
      <c r="E3677" s="34">
        <v>8.0500000000000007</v>
      </c>
    </row>
    <row r="3678" spans="1:5" ht="15" customHeight="1" x14ac:dyDescent="0.35">
      <c r="A3678" s="35">
        <v>39836</v>
      </c>
      <c r="B3678" s="34">
        <v>6.52</v>
      </c>
      <c r="C3678" s="36"/>
      <c r="D3678" s="35">
        <v>39835</v>
      </c>
      <c r="E3678" s="34">
        <v>7.99</v>
      </c>
    </row>
    <row r="3679" spans="1:5" ht="15" customHeight="1" x14ac:dyDescent="0.35">
      <c r="A3679" s="35">
        <v>39835</v>
      </c>
      <c r="B3679" s="34">
        <v>6.46</v>
      </c>
      <c r="C3679" s="36"/>
      <c r="D3679" s="35">
        <v>39834</v>
      </c>
      <c r="E3679" s="34">
        <v>7.89</v>
      </c>
    </row>
    <row r="3680" spans="1:5" ht="15" customHeight="1" x14ac:dyDescent="0.35">
      <c r="A3680" s="35">
        <v>39834</v>
      </c>
      <c r="B3680" s="34">
        <v>6.36</v>
      </c>
      <c r="C3680" s="36"/>
      <c r="D3680" s="35">
        <v>39833</v>
      </c>
      <c r="E3680" s="34">
        <v>7.71</v>
      </c>
    </row>
    <row r="3681" spans="1:5" ht="15" customHeight="1" x14ac:dyDescent="0.35">
      <c r="A3681" s="35">
        <v>39833</v>
      </c>
      <c r="B3681" s="34">
        <v>6.2</v>
      </c>
      <c r="C3681" s="36"/>
      <c r="D3681" s="35">
        <v>39829</v>
      </c>
      <c r="E3681" s="34">
        <v>7.68</v>
      </c>
    </row>
    <row r="3682" spans="1:5" ht="15" customHeight="1" x14ac:dyDescent="0.35">
      <c r="A3682" s="35">
        <v>39829</v>
      </c>
      <c r="B3682" s="34">
        <v>6.15</v>
      </c>
      <c r="C3682" s="36"/>
      <c r="D3682" s="35">
        <v>39828</v>
      </c>
      <c r="E3682" s="34">
        <v>7.65</v>
      </c>
    </row>
    <row r="3683" spans="1:5" ht="15" customHeight="1" x14ac:dyDescent="0.35">
      <c r="A3683" s="35">
        <v>39828</v>
      </c>
      <c r="B3683" s="34">
        <v>6.18</v>
      </c>
      <c r="C3683" s="36"/>
      <c r="D3683" s="35">
        <v>39827</v>
      </c>
      <c r="E3683" s="34">
        <v>7.68</v>
      </c>
    </row>
    <row r="3684" spans="1:5" ht="15" customHeight="1" x14ac:dyDescent="0.35">
      <c r="A3684" s="35">
        <v>39827</v>
      </c>
      <c r="B3684" s="34">
        <v>6.21</v>
      </c>
      <c r="C3684" s="36"/>
      <c r="D3684" s="35">
        <v>39826</v>
      </c>
      <c r="E3684" s="34">
        <v>7.83</v>
      </c>
    </row>
    <row r="3685" spans="1:5" ht="15" customHeight="1" x14ac:dyDescent="0.35">
      <c r="A3685" s="35">
        <v>39826</v>
      </c>
      <c r="B3685" s="34">
        <v>6.33</v>
      </c>
      <c r="C3685" s="36"/>
      <c r="D3685" s="35">
        <v>39825</v>
      </c>
      <c r="E3685" s="34">
        <v>7.82</v>
      </c>
    </row>
    <row r="3686" spans="1:5" ht="15" customHeight="1" x14ac:dyDescent="0.35">
      <c r="A3686" s="35">
        <v>39825</v>
      </c>
      <c r="B3686" s="34">
        <v>6.31</v>
      </c>
      <c r="C3686" s="36"/>
      <c r="D3686" s="35">
        <v>39822</v>
      </c>
      <c r="E3686" s="34">
        <v>7.93</v>
      </c>
    </row>
    <row r="3687" spans="1:5" ht="15" customHeight="1" x14ac:dyDescent="0.35">
      <c r="A3687" s="35">
        <v>39822</v>
      </c>
      <c r="B3687" s="34">
        <v>6.38</v>
      </c>
      <c r="C3687" s="36"/>
      <c r="D3687" s="35">
        <v>39821</v>
      </c>
      <c r="E3687" s="34">
        <v>7.97</v>
      </c>
    </row>
    <row r="3688" spans="1:5" ht="15" customHeight="1" x14ac:dyDescent="0.35">
      <c r="A3688" s="35">
        <v>39821</v>
      </c>
      <c r="B3688" s="34">
        <v>6.41</v>
      </c>
      <c r="C3688" s="36"/>
      <c r="D3688" s="35">
        <v>39820</v>
      </c>
      <c r="E3688" s="34">
        <v>8.01</v>
      </c>
    </row>
    <row r="3689" spans="1:5" ht="15" customHeight="1" x14ac:dyDescent="0.35">
      <c r="A3689" s="35">
        <v>39820</v>
      </c>
      <c r="B3689" s="34">
        <v>6.48</v>
      </c>
      <c r="C3689" s="36"/>
      <c r="D3689" s="35">
        <v>39819</v>
      </c>
      <c r="E3689" s="34">
        <v>8.06</v>
      </c>
    </row>
    <row r="3690" spans="1:5" ht="15" customHeight="1" x14ac:dyDescent="0.35">
      <c r="A3690" s="35">
        <v>39819</v>
      </c>
      <c r="B3690" s="34">
        <v>6.49</v>
      </c>
      <c r="C3690" s="36"/>
      <c r="D3690" s="35">
        <v>39818</v>
      </c>
      <c r="E3690" s="34">
        <v>8.06</v>
      </c>
    </row>
    <row r="3691" spans="1:5" ht="15" customHeight="1" x14ac:dyDescent="0.35">
      <c r="A3691" s="35">
        <v>39818</v>
      </c>
      <c r="B3691" s="34">
        <v>6.49</v>
      </c>
      <c r="C3691" s="36"/>
      <c r="D3691" s="35">
        <v>39815</v>
      </c>
      <c r="E3691" s="34">
        <v>7.87</v>
      </c>
    </row>
    <row r="3692" spans="1:5" ht="15" customHeight="1" x14ac:dyDescent="0.35">
      <c r="A3692" s="35">
        <v>39815</v>
      </c>
      <c r="B3692" s="34">
        <v>6.3</v>
      </c>
      <c r="C3692" s="36"/>
      <c r="D3692" s="35">
        <v>39813</v>
      </c>
      <c r="E3692" s="34">
        <v>7.76</v>
      </c>
    </row>
    <row r="3693" spans="1:5" ht="15" customHeight="1" x14ac:dyDescent="0.35">
      <c r="A3693" s="35">
        <v>39813</v>
      </c>
      <c r="B3693" s="34">
        <v>6.2</v>
      </c>
      <c r="C3693" s="36"/>
      <c r="D3693" s="35">
        <v>39812</v>
      </c>
      <c r="E3693" s="34">
        <v>7.66</v>
      </c>
    </row>
    <row r="3694" spans="1:5" ht="15" customHeight="1" x14ac:dyDescent="0.35">
      <c r="A3694" s="35">
        <v>39812</v>
      </c>
      <c r="B3694" s="34">
        <v>6.13</v>
      </c>
      <c r="C3694" s="36"/>
      <c r="D3694" s="35">
        <v>39811</v>
      </c>
      <c r="E3694" s="34">
        <v>7.74</v>
      </c>
    </row>
    <row r="3695" spans="1:5" ht="15" customHeight="1" x14ac:dyDescent="0.35">
      <c r="A3695" s="35">
        <v>39811</v>
      </c>
      <c r="B3695" s="34">
        <v>6.19</v>
      </c>
      <c r="C3695" s="36"/>
      <c r="D3695" s="35">
        <v>39808</v>
      </c>
      <c r="E3695" s="34">
        <v>7.77</v>
      </c>
    </row>
    <row r="3696" spans="1:5" ht="15" customHeight="1" x14ac:dyDescent="0.35">
      <c r="A3696" s="35">
        <v>39808</v>
      </c>
      <c r="B3696" s="34">
        <v>6.17</v>
      </c>
      <c r="C3696" s="36"/>
      <c r="D3696" s="35">
        <v>39806</v>
      </c>
      <c r="E3696" s="34">
        <v>7.82</v>
      </c>
    </row>
    <row r="3697" spans="1:5" ht="15" customHeight="1" x14ac:dyDescent="0.35">
      <c r="A3697" s="35">
        <v>39806</v>
      </c>
      <c r="B3697" s="34">
        <v>6.22</v>
      </c>
      <c r="C3697" s="36"/>
      <c r="D3697" s="35">
        <v>39805</v>
      </c>
      <c r="E3697" s="34">
        <v>7.84</v>
      </c>
    </row>
    <row r="3698" spans="1:5" ht="15" customHeight="1" x14ac:dyDescent="0.35">
      <c r="A3698" s="35">
        <v>39805</v>
      </c>
      <c r="B3698" s="34">
        <v>6.23</v>
      </c>
      <c r="C3698" s="36"/>
      <c r="D3698" s="35">
        <v>39804</v>
      </c>
      <c r="E3698" s="34">
        <v>7.81</v>
      </c>
    </row>
    <row r="3699" spans="1:5" ht="15" customHeight="1" x14ac:dyDescent="0.35">
      <c r="A3699" s="35">
        <v>39804</v>
      </c>
      <c r="B3699" s="34">
        <v>6.2</v>
      </c>
      <c r="C3699" s="36"/>
      <c r="D3699" s="35">
        <v>39801</v>
      </c>
      <c r="E3699" s="34">
        <v>7.79</v>
      </c>
    </row>
    <row r="3700" spans="1:5" ht="15" customHeight="1" x14ac:dyDescent="0.35">
      <c r="A3700" s="35">
        <v>39801</v>
      </c>
      <c r="B3700" s="34">
        <v>6.16</v>
      </c>
      <c r="C3700" s="36"/>
      <c r="D3700" s="35">
        <v>39800</v>
      </c>
      <c r="E3700" s="34">
        <v>7.81</v>
      </c>
    </row>
    <row r="3701" spans="1:5" ht="15" customHeight="1" x14ac:dyDescent="0.35">
      <c r="A3701" s="35">
        <v>39800</v>
      </c>
      <c r="B3701" s="34">
        <v>6.19</v>
      </c>
      <c r="C3701" s="36"/>
      <c r="D3701" s="35">
        <v>39799</v>
      </c>
      <c r="E3701" s="34">
        <v>7.95</v>
      </c>
    </row>
    <row r="3702" spans="1:5" ht="15" customHeight="1" x14ac:dyDescent="0.35">
      <c r="A3702" s="35">
        <v>39799</v>
      </c>
      <c r="B3702" s="34">
        <v>6.32</v>
      </c>
      <c r="C3702" s="36"/>
      <c r="D3702" s="35">
        <v>39798</v>
      </c>
      <c r="E3702" s="34">
        <v>8.17</v>
      </c>
    </row>
    <row r="3703" spans="1:5" ht="15" customHeight="1" x14ac:dyDescent="0.35">
      <c r="A3703" s="35">
        <v>39798</v>
      </c>
      <c r="B3703" s="34">
        <v>6.54</v>
      </c>
      <c r="C3703" s="36"/>
      <c r="D3703" s="35">
        <v>39797</v>
      </c>
      <c r="E3703" s="34">
        <v>8.32</v>
      </c>
    </row>
    <row r="3704" spans="1:5" ht="15" customHeight="1" x14ac:dyDescent="0.35">
      <c r="A3704" s="35">
        <v>39797</v>
      </c>
      <c r="B3704" s="34">
        <v>6.69</v>
      </c>
      <c r="C3704" s="36"/>
      <c r="D3704" s="35">
        <v>39794</v>
      </c>
      <c r="E3704" s="34">
        <v>8.3800000000000008</v>
      </c>
    </row>
    <row r="3705" spans="1:5" ht="15" customHeight="1" x14ac:dyDescent="0.35">
      <c r="A3705" s="35">
        <v>39794</v>
      </c>
      <c r="B3705" s="34">
        <v>6.76</v>
      </c>
      <c r="C3705" s="36"/>
      <c r="D3705" s="35">
        <v>39793</v>
      </c>
      <c r="E3705" s="34">
        <v>8.4</v>
      </c>
    </row>
    <row r="3706" spans="1:5" ht="15" customHeight="1" x14ac:dyDescent="0.35">
      <c r="A3706" s="35">
        <v>39793</v>
      </c>
      <c r="B3706" s="34">
        <v>6.79</v>
      </c>
      <c r="C3706" s="36"/>
      <c r="D3706" s="35">
        <v>39792</v>
      </c>
      <c r="E3706" s="34">
        <v>8.39</v>
      </c>
    </row>
    <row r="3707" spans="1:5" ht="15" customHeight="1" x14ac:dyDescent="0.35">
      <c r="A3707" s="35">
        <v>39792</v>
      </c>
      <c r="B3707" s="34">
        <v>6.81</v>
      </c>
      <c r="C3707" s="36"/>
      <c r="D3707" s="35">
        <v>39791</v>
      </c>
      <c r="E3707" s="34">
        <v>8.3699999999999992</v>
      </c>
    </row>
    <row r="3708" spans="1:5" ht="15" customHeight="1" x14ac:dyDescent="0.35">
      <c r="A3708" s="35">
        <v>39791</v>
      </c>
      <c r="B3708" s="34">
        <v>6.78</v>
      </c>
      <c r="C3708" s="36"/>
      <c r="D3708" s="35">
        <v>39790</v>
      </c>
      <c r="E3708" s="34">
        <v>8.42</v>
      </c>
    </row>
    <row r="3709" spans="1:5" ht="15" customHeight="1" x14ac:dyDescent="0.35">
      <c r="A3709" s="35">
        <v>39790</v>
      </c>
      <c r="B3709" s="34">
        <v>6.84</v>
      </c>
      <c r="C3709" s="36"/>
      <c r="D3709" s="35">
        <v>39787</v>
      </c>
      <c r="E3709" s="34">
        <v>8.3800000000000008</v>
      </c>
    </row>
    <row r="3710" spans="1:5" ht="15" customHeight="1" x14ac:dyDescent="0.35">
      <c r="A3710" s="35">
        <v>39787</v>
      </c>
      <c r="B3710" s="34">
        <v>6.81</v>
      </c>
      <c r="C3710" s="36"/>
      <c r="D3710" s="35">
        <v>39786</v>
      </c>
      <c r="E3710" s="34">
        <v>8.35</v>
      </c>
    </row>
    <row r="3711" spans="1:5" ht="15" customHeight="1" x14ac:dyDescent="0.35">
      <c r="A3711" s="35">
        <v>39786</v>
      </c>
      <c r="B3711" s="34">
        <v>6.78</v>
      </c>
      <c r="C3711" s="36"/>
      <c r="D3711" s="35">
        <v>39785</v>
      </c>
      <c r="E3711" s="34">
        <v>8.43</v>
      </c>
    </row>
    <row r="3712" spans="1:5" ht="15" customHeight="1" x14ac:dyDescent="0.35">
      <c r="A3712" s="35">
        <v>39785</v>
      </c>
      <c r="B3712" s="34">
        <v>6.88</v>
      </c>
      <c r="C3712" s="36"/>
      <c r="D3712" s="35">
        <v>39784</v>
      </c>
      <c r="E3712" s="34">
        <v>8.4600000000000009</v>
      </c>
    </row>
    <row r="3713" spans="1:5" ht="15" customHeight="1" x14ac:dyDescent="0.35">
      <c r="A3713" s="35">
        <v>39784</v>
      </c>
      <c r="B3713" s="34">
        <v>6.91</v>
      </c>
      <c r="C3713" s="36"/>
      <c r="D3713" s="35">
        <v>39783</v>
      </c>
      <c r="E3713" s="34">
        <v>8.4700000000000006</v>
      </c>
    </row>
    <row r="3714" spans="1:5" ht="15" customHeight="1" x14ac:dyDescent="0.35">
      <c r="A3714" s="35">
        <v>39783</v>
      </c>
      <c r="B3714" s="34">
        <v>6.93</v>
      </c>
      <c r="C3714" s="36"/>
      <c r="D3714" s="35">
        <v>39780</v>
      </c>
      <c r="E3714" s="34">
        <v>8.7200000000000006</v>
      </c>
    </row>
    <row r="3715" spans="1:5" ht="15" customHeight="1" x14ac:dyDescent="0.35">
      <c r="A3715" s="35">
        <v>39780</v>
      </c>
      <c r="B3715" s="34">
        <v>7.18</v>
      </c>
      <c r="C3715" s="36"/>
      <c r="D3715" s="35">
        <v>39778</v>
      </c>
      <c r="E3715" s="34">
        <v>8.77</v>
      </c>
    </row>
    <row r="3716" spans="1:5" ht="15" customHeight="1" x14ac:dyDescent="0.35">
      <c r="A3716" s="35">
        <v>39778</v>
      </c>
      <c r="B3716" s="34">
        <v>7.25</v>
      </c>
      <c r="C3716" s="36"/>
      <c r="D3716" s="35">
        <v>39777</v>
      </c>
      <c r="E3716" s="34">
        <v>8.86</v>
      </c>
    </row>
    <row r="3717" spans="1:5" ht="15" customHeight="1" x14ac:dyDescent="0.35">
      <c r="A3717" s="35">
        <v>39777</v>
      </c>
      <c r="B3717" s="34">
        <v>7.33</v>
      </c>
      <c r="C3717" s="36"/>
      <c r="D3717" s="35">
        <v>39776</v>
      </c>
      <c r="E3717" s="34">
        <v>8.9600000000000009</v>
      </c>
    </row>
    <row r="3718" spans="1:5" ht="15" customHeight="1" x14ac:dyDescent="0.35">
      <c r="A3718" s="35">
        <v>39776</v>
      </c>
      <c r="B3718" s="34">
        <v>7.47</v>
      </c>
      <c r="C3718" s="36"/>
      <c r="D3718" s="35">
        <v>39773</v>
      </c>
      <c r="E3718" s="34">
        <v>8.8800000000000008</v>
      </c>
    </row>
    <row r="3719" spans="1:5" ht="15" customHeight="1" x14ac:dyDescent="0.35">
      <c r="A3719" s="35">
        <v>39773</v>
      </c>
      <c r="B3719" s="34">
        <v>7.36</v>
      </c>
      <c r="C3719" s="36"/>
      <c r="D3719" s="35">
        <v>39772</v>
      </c>
      <c r="E3719" s="34">
        <v>8.83</v>
      </c>
    </row>
    <row r="3720" spans="1:5" ht="15" customHeight="1" x14ac:dyDescent="0.35">
      <c r="A3720" s="35">
        <v>39772</v>
      </c>
      <c r="B3720" s="34">
        <v>7.34</v>
      </c>
      <c r="C3720" s="36"/>
      <c r="D3720" s="35">
        <v>39771</v>
      </c>
      <c r="E3720" s="34">
        <v>8.89</v>
      </c>
    </row>
    <row r="3721" spans="1:5" ht="15" customHeight="1" x14ac:dyDescent="0.35">
      <c r="A3721" s="35">
        <v>39771</v>
      </c>
      <c r="B3721" s="34">
        <v>7.48</v>
      </c>
      <c r="C3721" s="36"/>
      <c r="D3721" s="35">
        <v>39770</v>
      </c>
      <c r="E3721" s="34">
        <v>9.06</v>
      </c>
    </row>
    <row r="3722" spans="1:5" ht="15" customHeight="1" x14ac:dyDescent="0.35">
      <c r="A3722" s="35">
        <v>39770</v>
      </c>
      <c r="B3722" s="34">
        <v>7.65</v>
      </c>
      <c r="C3722" s="36"/>
      <c r="D3722" s="35">
        <v>39769</v>
      </c>
      <c r="E3722" s="34">
        <v>9.08</v>
      </c>
    </row>
    <row r="3723" spans="1:5" ht="15" customHeight="1" x14ac:dyDescent="0.35">
      <c r="A3723" s="35">
        <v>39769</v>
      </c>
      <c r="B3723" s="34">
        <v>7.7</v>
      </c>
      <c r="C3723" s="36"/>
      <c r="D3723" s="35">
        <v>39766</v>
      </c>
      <c r="E3723" s="34">
        <v>9.1</v>
      </c>
    </row>
    <row r="3724" spans="1:5" ht="15" customHeight="1" x14ac:dyDescent="0.35">
      <c r="A3724" s="35">
        <v>39766</v>
      </c>
      <c r="B3724" s="34">
        <v>7.71</v>
      </c>
      <c r="C3724" s="36"/>
      <c r="D3724" s="35">
        <v>39765</v>
      </c>
      <c r="E3724" s="34">
        <v>9.16</v>
      </c>
    </row>
    <row r="3725" spans="1:5" ht="15" customHeight="1" x14ac:dyDescent="0.35">
      <c r="A3725" s="35">
        <v>39765</v>
      </c>
      <c r="B3725" s="34">
        <v>7.84</v>
      </c>
      <c r="C3725" s="36"/>
      <c r="D3725" s="35">
        <v>39764</v>
      </c>
      <c r="E3725" s="34">
        <v>8.92</v>
      </c>
    </row>
    <row r="3726" spans="1:5" ht="15" customHeight="1" x14ac:dyDescent="0.35">
      <c r="A3726" s="35">
        <v>39764</v>
      </c>
      <c r="B3726" s="34">
        <v>7.68</v>
      </c>
      <c r="C3726" s="36"/>
      <c r="D3726" s="35">
        <v>39762</v>
      </c>
      <c r="E3726" s="34">
        <v>8.98</v>
      </c>
    </row>
    <row r="3727" spans="1:5" ht="15" customHeight="1" x14ac:dyDescent="0.35">
      <c r="A3727" s="35">
        <v>39762</v>
      </c>
      <c r="B3727" s="34">
        <v>7.73</v>
      </c>
      <c r="C3727" s="36"/>
      <c r="D3727" s="35">
        <v>39759</v>
      </c>
      <c r="E3727" s="34">
        <v>9.0500000000000007</v>
      </c>
    </row>
    <row r="3728" spans="1:5" ht="15" customHeight="1" x14ac:dyDescent="0.35">
      <c r="A3728" s="35">
        <v>39759</v>
      </c>
      <c r="B3728" s="34">
        <v>7.78</v>
      </c>
      <c r="C3728" s="36"/>
      <c r="D3728" s="35">
        <v>39758</v>
      </c>
      <c r="E3728" s="34">
        <v>9</v>
      </c>
    </row>
    <row r="3729" spans="1:5" ht="15" customHeight="1" x14ac:dyDescent="0.35">
      <c r="A3729" s="35">
        <v>39758</v>
      </c>
      <c r="B3729" s="34">
        <v>7.75</v>
      </c>
      <c r="C3729" s="36"/>
      <c r="D3729" s="35">
        <v>39757</v>
      </c>
      <c r="E3729" s="34">
        <v>9.0299999999999994</v>
      </c>
    </row>
    <row r="3730" spans="1:5" ht="15" customHeight="1" x14ac:dyDescent="0.35">
      <c r="A3730" s="35">
        <v>39757</v>
      </c>
      <c r="B3730" s="34">
        <v>7.78</v>
      </c>
      <c r="C3730" s="36"/>
      <c r="D3730" s="35">
        <v>39756</v>
      </c>
      <c r="E3730" s="34">
        <v>9.1199999999999992</v>
      </c>
    </row>
    <row r="3731" spans="1:5" ht="15" customHeight="1" x14ac:dyDescent="0.35">
      <c r="A3731" s="35">
        <v>39756</v>
      </c>
      <c r="B3731" s="34">
        <v>7.85</v>
      </c>
      <c r="C3731" s="36"/>
      <c r="D3731" s="35">
        <v>39755</v>
      </c>
      <c r="E3731" s="34">
        <v>9.23</v>
      </c>
    </row>
    <row r="3732" spans="1:5" ht="15" customHeight="1" x14ac:dyDescent="0.35">
      <c r="A3732" s="35">
        <v>39755</v>
      </c>
      <c r="B3732" s="34">
        <v>7.94</v>
      </c>
      <c r="C3732" s="36"/>
      <c r="D3732" s="35">
        <v>39752</v>
      </c>
      <c r="E3732" s="34">
        <v>9.2799999999999994</v>
      </c>
    </row>
    <row r="3733" spans="1:5" ht="15" customHeight="1" x14ac:dyDescent="0.35">
      <c r="A3733" s="35">
        <v>39752</v>
      </c>
      <c r="B3733" s="34">
        <v>8.01</v>
      </c>
      <c r="C3733" s="36"/>
      <c r="D3733" s="35">
        <v>39751</v>
      </c>
      <c r="E3733" s="34">
        <v>9.27</v>
      </c>
    </row>
    <row r="3734" spans="1:5" ht="15" customHeight="1" x14ac:dyDescent="0.35">
      <c r="A3734" s="35">
        <v>39751</v>
      </c>
      <c r="B3734" s="34">
        <v>8</v>
      </c>
      <c r="C3734" s="36"/>
      <c r="D3734" s="35">
        <v>39750</v>
      </c>
      <c r="E3734" s="34">
        <v>9.25</v>
      </c>
    </row>
    <row r="3735" spans="1:5" ht="15" customHeight="1" x14ac:dyDescent="0.35">
      <c r="A3735" s="35">
        <v>39750</v>
      </c>
      <c r="B3735" s="34">
        <v>8</v>
      </c>
      <c r="C3735" s="36"/>
      <c r="D3735" s="35">
        <v>39749</v>
      </c>
      <c r="E3735" s="34">
        <v>9.18</v>
      </c>
    </row>
    <row r="3736" spans="1:5" ht="15" customHeight="1" x14ac:dyDescent="0.35">
      <c r="A3736" s="35">
        <v>39749</v>
      </c>
      <c r="B3736" s="34">
        <v>7.94</v>
      </c>
      <c r="C3736" s="36"/>
      <c r="D3736" s="35">
        <v>39748</v>
      </c>
      <c r="E3736" s="34">
        <v>9.0500000000000007</v>
      </c>
    </row>
    <row r="3737" spans="1:5" ht="15" customHeight="1" x14ac:dyDescent="0.35">
      <c r="A3737" s="35">
        <v>39748</v>
      </c>
      <c r="B3737" s="34">
        <v>7.87</v>
      </c>
      <c r="C3737" s="36"/>
      <c r="D3737" s="35">
        <v>39745</v>
      </c>
      <c r="E3737" s="34">
        <v>8.9700000000000006</v>
      </c>
    </row>
    <row r="3738" spans="1:5" ht="15" customHeight="1" x14ac:dyDescent="0.35">
      <c r="A3738" s="35">
        <v>39745</v>
      </c>
      <c r="B3738" s="34">
        <v>7.82</v>
      </c>
      <c r="C3738" s="36"/>
      <c r="D3738" s="35">
        <v>39744</v>
      </c>
      <c r="E3738" s="34">
        <v>8.82</v>
      </c>
    </row>
    <row r="3739" spans="1:5" ht="15" customHeight="1" x14ac:dyDescent="0.35">
      <c r="A3739" s="35">
        <v>39744</v>
      </c>
      <c r="B3739" s="34">
        <v>7.69</v>
      </c>
      <c r="C3739" s="36"/>
      <c r="D3739" s="35">
        <v>39743</v>
      </c>
      <c r="E3739" s="34">
        <v>8.93</v>
      </c>
    </row>
    <row r="3740" spans="1:5" ht="15" customHeight="1" x14ac:dyDescent="0.35">
      <c r="A3740" s="35">
        <v>39743</v>
      </c>
      <c r="B3740" s="34">
        <v>7.8</v>
      </c>
      <c r="C3740" s="36"/>
      <c r="D3740" s="35">
        <v>39742</v>
      </c>
      <c r="E3740" s="34">
        <v>9.0399999999999991</v>
      </c>
    </row>
    <row r="3741" spans="1:5" ht="15" customHeight="1" x14ac:dyDescent="0.35">
      <c r="A3741" s="35">
        <v>39742</v>
      </c>
      <c r="B3741" s="34">
        <v>7.93</v>
      </c>
      <c r="C3741" s="36"/>
      <c r="D3741" s="35">
        <v>39741</v>
      </c>
      <c r="E3741" s="34">
        <v>9.1</v>
      </c>
    </row>
    <row r="3742" spans="1:5" ht="15" customHeight="1" x14ac:dyDescent="0.35">
      <c r="A3742" s="35">
        <v>39741</v>
      </c>
      <c r="B3742" s="34">
        <v>8</v>
      </c>
      <c r="C3742" s="36"/>
      <c r="D3742" s="35">
        <v>39738</v>
      </c>
      <c r="E3742" s="34">
        <v>9.09</v>
      </c>
    </row>
    <row r="3743" spans="1:5" ht="15" customHeight="1" x14ac:dyDescent="0.35">
      <c r="A3743" s="35">
        <v>39738</v>
      </c>
      <c r="B3743" s="34">
        <v>8.02</v>
      </c>
      <c r="C3743" s="36"/>
      <c r="D3743" s="35">
        <v>39737</v>
      </c>
      <c r="E3743" s="34">
        <v>8.6999999999999993</v>
      </c>
    </row>
    <row r="3744" spans="1:5" ht="15" customHeight="1" x14ac:dyDescent="0.35">
      <c r="A3744" s="35">
        <v>39737</v>
      </c>
      <c r="B3744" s="34">
        <v>7.74</v>
      </c>
      <c r="C3744" s="36"/>
      <c r="D3744" s="35">
        <v>39736</v>
      </c>
      <c r="E3744" s="34">
        <v>8.61</v>
      </c>
    </row>
    <row r="3745" spans="1:5" ht="15" customHeight="1" x14ac:dyDescent="0.35">
      <c r="A3745" s="35">
        <v>39736</v>
      </c>
      <c r="B3745" s="34">
        <v>7.63</v>
      </c>
      <c r="C3745" s="36"/>
      <c r="D3745" s="35">
        <v>39735</v>
      </c>
      <c r="E3745" s="34">
        <v>8.49</v>
      </c>
    </row>
    <row r="3746" spans="1:5" ht="15" customHeight="1" x14ac:dyDescent="0.35">
      <c r="A3746" s="35">
        <v>39735</v>
      </c>
      <c r="B3746" s="34">
        <v>7.56</v>
      </c>
      <c r="C3746" s="36"/>
      <c r="D3746" s="35">
        <v>39731</v>
      </c>
      <c r="E3746" s="34">
        <v>8.43</v>
      </c>
    </row>
    <row r="3747" spans="1:5" ht="15" customHeight="1" x14ac:dyDescent="0.35">
      <c r="A3747" s="35">
        <v>39731</v>
      </c>
      <c r="B3747" s="34">
        <v>7.44</v>
      </c>
      <c r="C3747" s="36"/>
      <c r="D3747" s="35">
        <v>39730</v>
      </c>
      <c r="E3747" s="34">
        <v>8.06</v>
      </c>
    </row>
    <row r="3748" spans="1:5" ht="15" customHeight="1" x14ac:dyDescent="0.35">
      <c r="A3748" s="35">
        <v>39730</v>
      </c>
      <c r="B3748" s="34">
        <v>7.2</v>
      </c>
      <c r="C3748" s="36"/>
      <c r="D3748" s="35">
        <v>39729</v>
      </c>
      <c r="E3748" s="34">
        <v>7.95</v>
      </c>
    </row>
    <row r="3749" spans="1:5" ht="15" customHeight="1" x14ac:dyDescent="0.35">
      <c r="A3749" s="35">
        <v>39729</v>
      </c>
      <c r="B3749" s="34">
        <v>7.1</v>
      </c>
      <c r="C3749" s="36"/>
      <c r="D3749" s="35">
        <v>39728</v>
      </c>
      <c r="E3749" s="34">
        <v>7.79</v>
      </c>
    </row>
    <row r="3750" spans="1:5" ht="15" customHeight="1" x14ac:dyDescent="0.35">
      <c r="A3750" s="35">
        <v>39728</v>
      </c>
      <c r="B3750" s="34">
        <v>6.95</v>
      </c>
      <c r="C3750" s="36"/>
      <c r="D3750" s="35">
        <v>39727</v>
      </c>
      <c r="E3750" s="34">
        <v>7.65</v>
      </c>
    </row>
    <row r="3751" spans="1:5" ht="15" customHeight="1" x14ac:dyDescent="0.35">
      <c r="A3751" s="35">
        <v>39727</v>
      </c>
      <c r="B3751" s="34">
        <v>6.86</v>
      </c>
      <c r="C3751" s="36"/>
      <c r="D3751" s="35">
        <v>39724</v>
      </c>
      <c r="E3751" s="34">
        <v>7.72</v>
      </c>
    </row>
    <row r="3752" spans="1:5" ht="15" customHeight="1" x14ac:dyDescent="0.35">
      <c r="A3752" s="35">
        <v>39724</v>
      </c>
      <c r="B3752" s="34">
        <v>6.94</v>
      </c>
      <c r="C3752" s="36"/>
      <c r="D3752" s="35">
        <v>39723</v>
      </c>
      <c r="E3752" s="34">
        <v>7.74</v>
      </c>
    </row>
    <row r="3753" spans="1:5" ht="15" customHeight="1" x14ac:dyDescent="0.35">
      <c r="A3753" s="35">
        <v>39723</v>
      </c>
      <c r="B3753" s="34">
        <v>6.97</v>
      </c>
      <c r="C3753" s="36"/>
      <c r="D3753" s="35">
        <v>39722</v>
      </c>
      <c r="E3753" s="34">
        <v>7.65</v>
      </c>
    </row>
    <row r="3754" spans="1:5" ht="15" customHeight="1" x14ac:dyDescent="0.35">
      <c r="A3754" s="35">
        <v>39722</v>
      </c>
      <c r="B3754" s="34">
        <v>6.93</v>
      </c>
      <c r="C3754" s="36"/>
      <c r="D3754" s="35">
        <v>39721</v>
      </c>
      <c r="E3754" s="34">
        <v>7.69</v>
      </c>
    </row>
    <row r="3755" spans="1:5" ht="15" customHeight="1" x14ac:dyDescent="0.35">
      <c r="A3755" s="35">
        <v>39721</v>
      </c>
      <c r="B3755" s="34">
        <v>6.98</v>
      </c>
      <c r="C3755" s="36"/>
      <c r="D3755" s="35">
        <v>39720</v>
      </c>
      <c r="E3755" s="34">
        <v>7.5</v>
      </c>
    </row>
    <row r="3756" spans="1:5" ht="15" customHeight="1" x14ac:dyDescent="0.35">
      <c r="A3756" s="35">
        <v>39720</v>
      </c>
      <c r="B3756" s="34">
        <v>6.82</v>
      </c>
      <c r="C3756" s="36"/>
      <c r="D3756" s="35">
        <v>39717</v>
      </c>
      <c r="E3756" s="34">
        <v>7.6</v>
      </c>
    </row>
    <row r="3757" spans="1:5" ht="15" customHeight="1" x14ac:dyDescent="0.35">
      <c r="A3757" s="35">
        <v>39717</v>
      </c>
      <c r="B3757" s="34">
        <v>6.92</v>
      </c>
      <c r="C3757" s="36"/>
      <c r="D3757" s="35">
        <v>39716</v>
      </c>
      <c r="E3757" s="34">
        <v>7.62</v>
      </c>
    </row>
    <row r="3758" spans="1:5" ht="15" customHeight="1" x14ac:dyDescent="0.35">
      <c r="A3758" s="35">
        <v>39716</v>
      </c>
      <c r="B3758" s="34">
        <v>6.93</v>
      </c>
      <c r="C3758" s="36"/>
      <c r="D3758" s="35">
        <v>39715</v>
      </c>
      <c r="E3758" s="34">
        <v>7.44</v>
      </c>
    </row>
    <row r="3759" spans="1:5" ht="15" customHeight="1" x14ac:dyDescent="0.35">
      <c r="A3759" s="35">
        <v>39715</v>
      </c>
      <c r="B3759" s="34">
        <v>6.76</v>
      </c>
      <c r="C3759" s="36"/>
      <c r="D3759" s="35">
        <v>39714</v>
      </c>
      <c r="E3759" s="34">
        <v>7.5</v>
      </c>
    </row>
    <row r="3760" spans="1:5" ht="15" customHeight="1" x14ac:dyDescent="0.35">
      <c r="A3760" s="35">
        <v>39714</v>
      </c>
      <c r="B3760" s="34">
        <v>6.81</v>
      </c>
      <c r="C3760" s="36"/>
      <c r="D3760" s="35">
        <v>39713</v>
      </c>
      <c r="E3760" s="34">
        <v>7.49</v>
      </c>
    </row>
    <row r="3761" spans="1:5" ht="15" customHeight="1" x14ac:dyDescent="0.35">
      <c r="A3761" s="35">
        <v>39713</v>
      </c>
      <c r="B3761" s="34">
        <v>6.79</v>
      </c>
      <c r="C3761" s="36"/>
      <c r="D3761" s="35">
        <v>39710</v>
      </c>
      <c r="E3761" s="34">
        <v>7.42</v>
      </c>
    </row>
    <row r="3762" spans="1:5" ht="15" customHeight="1" x14ac:dyDescent="0.35">
      <c r="A3762" s="35">
        <v>39710</v>
      </c>
      <c r="B3762" s="34">
        <v>6.78</v>
      </c>
      <c r="C3762" s="36"/>
      <c r="D3762" s="35">
        <v>39709</v>
      </c>
      <c r="E3762" s="34">
        <v>7.18</v>
      </c>
    </row>
    <row r="3763" spans="1:5" ht="15" customHeight="1" x14ac:dyDescent="0.35">
      <c r="A3763" s="35">
        <v>39709</v>
      </c>
      <c r="B3763" s="34">
        <v>6.49</v>
      </c>
      <c r="C3763" s="36"/>
      <c r="D3763" s="35">
        <v>39708</v>
      </c>
      <c r="E3763" s="34">
        <v>7.11</v>
      </c>
    </row>
    <row r="3764" spans="1:5" ht="15" customHeight="1" x14ac:dyDescent="0.35">
      <c r="A3764" s="35">
        <v>39708</v>
      </c>
      <c r="B3764" s="34">
        <v>6.43</v>
      </c>
      <c r="C3764" s="36"/>
      <c r="D3764" s="35">
        <v>39707</v>
      </c>
      <c r="E3764" s="34">
        <v>6.98</v>
      </c>
    </row>
    <row r="3765" spans="1:5" ht="15" customHeight="1" x14ac:dyDescent="0.35">
      <c r="A3765" s="35">
        <v>39707</v>
      </c>
      <c r="B3765" s="34">
        <v>6.34</v>
      </c>
      <c r="C3765" s="36"/>
      <c r="D3765" s="35">
        <v>39706</v>
      </c>
      <c r="E3765" s="34">
        <v>6.95</v>
      </c>
    </row>
    <row r="3766" spans="1:5" ht="15" customHeight="1" x14ac:dyDescent="0.35">
      <c r="A3766" s="35">
        <v>39706</v>
      </c>
      <c r="B3766" s="34">
        <v>6.31</v>
      </c>
      <c r="C3766" s="36"/>
      <c r="D3766" s="35">
        <v>39703</v>
      </c>
      <c r="E3766" s="34">
        <v>6.98</v>
      </c>
    </row>
    <row r="3767" spans="1:5" ht="15" customHeight="1" x14ac:dyDescent="0.35">
      <c r="A3767" s="35">
        <v>39703</v>
      </c>
      <c r="B3767" s="34">
        <v>6.34</v>
      </c>
      <c r="C3767" s="36"/>
      <c r="D3767" s="35">
        <v>39702</v>
      </c>
      <c r="E3767" s="34">
        <v>6.87</v>
      </c>
    </row>
    <row r="3768" spans="1:5" ht="15" customHeight="1" x14ac:dyDescent="0.35">
      <c r="A3768" s="35">
        <v>39702</v>
      </c>
      <c r="B3768" s="34">
        <v>6.22</v>
      </c>
      <c r="C3768" s="36"/>
      <c r="D3768" s="35">
        <v>39701</v>
      </c>
      <c r="E3768" s="34">
        <v>6.82</v>
      </c>
    </row>
    <row r="3769" spans="1:5" ht="15" customHeight="1" x14ac:dyDescent="0.35">
      <c r="A3769" s="35">
        <v>39701</v>
      </c>
      <c r="B3769" s="34">
        <v>6.19</v>
      </c>
      <c r="C3769" s="36"/>
      <c r="D3769" s="35">
        <v>39700</v>
      </c>
      <c r="E3769" s="34">
        <v>6.78</v>
      </c>
    </row>
    <row r="3770" spans="1:5" ht="15" customHeight="1" x14ac:dyDescent="0.35">
      <c r="A3770" s="35">
        <v>39700</v>
      </c>
      <c r="B3770" s="34">
        <v>6.14</v>
      </c>
      <c r="C3770" s="36"/>
      <c r="D3770" s="35">
        <v>39699</v>
      </c>
      <c r="E3770" s="34">
        <v>6.84</v>
      </c>
    </row>
    <row r="3771" spans="1:5" ht="15" customHeight="1" x14ac:dyDescent="0.35">
      <c r="A3771" s="35">
        <v>39699</v>
      </c>
      <c r="B3771" s="34">
        <v>6.2</v>
      </c>
      <c r="C3771" s="36"/>
      <c r="D3771" s="35">
        <v>39696</v>
      </c>
      <c r="E3771" s="34">
        <v>6.83</v>
      </c>
    </row>
    <row r="3772" spans="1:5" ht="15" customHeight="1" x14ac:dyDescent="0.35">
      <c r="A3772" s="35">
        <v>39696</v>
      </c>
      <c r="B3772" s="34">
        <v>6.21</v>
      </c>
      <c r="C3772" s="36"/>
      <c r="D3772" s="35">
        <v>39695</v>
      </c>
      <c r="E3772" s="34">
        <v>6.82</v>
      </c>
    </row>
    <row r="3773" spans="1:5" ht="15" customHeight="1" x14ac:dyDescent="0.35">
      <c r="A3773" s="35">
        <v>39695</v>
      </c>
      <c r="B3773" s="34">
        <v>6.21</v>
      </c>
      <c r="C3773" s="36"/>
      <c r="D3773" s="35">
        <v>39694</v>
      </c>
      <c r="E3773" s="34">
        <v>6.85</v>
      </c>
    </row>
    <row r="3774" spans="1:5" ht="15" customHeight="1" x14ac:dyDescent="0.35">
      <c r="A3774" s="35">
        <v>39694</v>
      </c>
      <c r="B3774" s="34">
        <v>6.23</v>
      </c>
      <c r="C3774" s="36"/>
      <c r="D3774" s="35">
        <v>39693</v>
      </c>
      <c r="E3774" s="34">
        <v>6.89</v>
      </c>
    </row>
    <row r="3775" spans="1:5" ht="15" customHeight="1" x14ac:dyDescent="0.35">
      <c r="A3775" s="35">
        <v>39693</v>
      </c>
      <c r="B3775" s="34">
        <v>6.26</v>
      </c>
      <c r="C3775" s="36"/>
      <c r="D3775" s="35">
        <v>39689</v>
      </c>
      <c r="E3775" s="34">
        <v>6.94</v>
      </c>
    </row>
    <row r="3776" spans="1:5" ht="15" customHeight="1" x14ac:dyDescent="0.35">
      <c r="A3776" s="35">
        <v>39689</v>
      </c>
      <c r="B3776" s="34">
        <v>6.32</v>
      </c>
      <c r="C3776" s="36"/>
      <c r="D3776" s="35">
        <v>39688</v>
      </c>
      <c r="E3776" s="34">
        <v>6.9</v>
      </c>
    </row>
    <row r="3777" spans="1:5" ht="15" customHeight="1" x14ac:dyDescent="0.35">
      <c r="A3777" s="35">
        <v>39688</v>
      </c>
      <c r="B3777" s="34">
        <v>6.29</v>
      </c>
      <c r="C3777" s="36"/>
      <c r="D3777" s="35">
        <v>39687</v>
      </c>
      <c r="E3777" s="34">
        <v>6.9</v>
      </c>
    </row>
    <row r="3778" spans="1:5" ht="15" customHeight="1" x14ac:dyDescent="0.35">
      <c r="A3778" s="35">
        <v>39687</v>
      </c>
      <c r="B3778" s="34">
        <v>6.28</v>
      </c>
      <c r="C3778" s="36"/>
      <c r="D3778" s="35">
        <v>39686</v>
      </c>
      <c r="E3778" s="34">
        <v>6.93</v>
      </c>
    </row>
    <row r="3779" spans="1:5" ht="15" customHeight="1" x14ac:dyDescent="0.35">
      <c r="A3779" s="35">
        <v>39686</v>
      </c>
      <c r="B3779" s="34">
        <v>6.3</v>
      </c>
      <c r="C3779" s="36"/>
      <c r="D3779" s="35">
        <v>39685</v>
      </c>
      <c r="E3779" s="34">
        <v>6.93</v>
      </c>
    </row>
    <row r="3780" spans="1:5" ht="15" customHeight="1" x14ac:dyDescent="0.35">
      <c r="A3780" s="35">
        <v>39685</v>
      </c>
      <c r="B3780" s="34">
        <v>6.3</v>
      </c>
      <c r="C3780" s="36"/>
      <c r="D3780" s="35">
        <v>39682</v>
      </c>
      <c r="E3780" s="34">
        <v>6.99</v>
      </c>
    </row>
    <row r="3781" spans="1:5" ht="15" customHeight="1" x14ac:dyDescent="0.35">
      <c r="A3781" s="35">
        <v>39682</v>
      </c>
      <c r="B3781" s="34">
        <v>6.36</v>
      </c>
      <c r="C3781" s="36"/>
      <c r="D3781" s="35">
        <v>39681</v>
      </c>
      <c r="E3781" s="34">
        <v>6.97</v>
      </c>
    </row>
    <row r="3782" spans="1:5" ht="15" customHeight="1" x14ac:dyDescent="0.35">
      <c r="A3782" s="35">
        <v>39681</v>
      </c>
      <c r="B3782" s="34">
        <v>6.35</v>
      </c>
      <c r="C3782" s="36"/>
      <c r="D3782" s="35">
        <v>39680</v>
      </c>
      <c r="E3782" s="34">
        <v>6.94</v>
      </c>
    </row>
    <row r="3783" spans="1:5" ht="15" customHeight="1" x14ac:dyDescent="0.35">
      <c r="A3783" s="35">
        <v>39680</v>
      </c>
      <c r="B3783" s="34">
        <v>6.31</v>
      </c>
      <c r="C3783" s="36"/>
      <c r="D3783" s="35">
        <v>39679</v>
      </c>
      <c r="E3783" s="34">
        <v>6.95</v>
      </c>
    </row>
    <row r="3784" spans="1:5" ht="15" customHeight="1" x14ac:dyDescent="0.35">
      <c r="A3784" s="35">
        <v>39679</v>
      </c>
      <c r="B3784" s="34">
        <v>6.33</v>
      </c>
      <c r="C3784" s="36"/>
      <c r="D3784" s="35">
        <v>39678</v>
      </c>
      <c r="E3784" s="34">
        <v>6.92</v>
      </c>
    </row>
    <row r="3785" spans="1:5" ht="15" customHeight="1" x14ac:dyDescent="0.35">
      <c r="A3785" s="35">
        <v>39678</v>
      </c>
      <c r="B3785" s="34">
        <v>6.3</v>
      </c>
      <c r="C3785" s="36"/>
      <c r="D3785" s="35">
        <v>39675</v>
      </c>
      <c r="E3785" s="34">
        <v>6.95</v>
      </c>
    </row>
    <row r="3786" spans="1:5" ht="15" customHeight="1" x14ac:dyDescent="0.35">
      <c r="A3786" s="35">
        <v>39675</v>
      </c>
      <c r="B3786" s="34">
        <v>6.33</v>
      </c>
      <c r="C3786" s="36"/>
      <c r="D3786" s="35">
        <v>39674</v>
      </c>
      <c r="E3786" s="34">
        <v>6.99</v>
      </c>
    </row>
    <row r="3787" spans="1:5" ht="15" customHeight="1" x14ac:dyDescent="0.35">
      <c r="A3787" s="35">
        <v>39674</v>
      </c>
      <c r="B3787" s="34">
        <v>6.37</v>
      </c>
      <c r="C3787" s="36"/>
      <c r="D3787" s="35">
        <v>39673</v>
      </c>
      <c r="E3787" s="34">
        <v>7.02</v>
      </c>
    </row>
    <row r="3788" spans="1:5" ht="15" customHeight="1" x14ac:dyDescent="0.35">
      <c r="A3788" s="35">
        <v>39673</v>
      </c>
      <c r="B3788" s="34">
        <v>6.41</v>
      </c>
      <c r="C3788" s="36"/>
      <c r="D3788" s="35">
        <v>39672</v>
      </c>
      <c r="E3788" s="34">
        <v>6.99</v>
      </c>
    </row>
    <row r="3789" spans="1:5" ht="15" customHeight="1" x14ac:dyDescent="0.35">
      <c r="A3789" s="35">
        <v>39672</v>
      </c>
      <c r="B3789" s="34">
        <v>6.4</v>
      </c>
      <c r="C3789" s="36"/>
      <c r="D3789" s="35">
        <v>39671</v>
      </c>
      <c r="E3789" s="34">
        <v>7.05</v>
      </c>
    </row>
    <row r="3790" spans="1:5" ht="15" customHeight="1" x14ac:dyDescent="0.35">
      <c r="A3790" s="35">
        <v>39671</v>
      </c>
      <c r="B3790" s="34">
        <v>6.46</v>
      </c>
      <c r="C3790" s="36"/>
      <c r="D3790" s="35">
        <v>39668</v>
      </c>
      <c r="E3790" s="34">
        <v>6.99</v>
      </c>
    </row>
    <row r="3791" spans="1:5" ht="15" customHeight="1" x14ac:dyDescent="0.35">
      <c r="A3791" s="35">
        <v>39668</v>
      </c>
      <c r="B3791" s="34">
        <v>6.41</v>
      </c>
      <c r="C3791" s="36"/>
      <c r="D3791" s="35">
        <v>39667</v>
      </c>
      <c r="E3791" s="34">
        <v>6.99</v>
      </c>
    </row>
    <row r="3792" spans="1:5" ht="15" customHeight="1" x14ac:dyDescent="0.35">
      <c r="A3792" s="35">
        <v>39667</v>
      </c>
      <c r="B3792" s="34">
        <v>6.42</v>
      </c>
      <c r="C3792" s="36"/>
      <c r="D3792" s="35">
        <v>39666</v>
      </c>
      <c r="E3792" s="34">
        <v>7.12</v>
      </c>
    </row>
    <row r="3793" spans="1:5" ht="15" customHeight="1" x14ac:dyDescent="0.35">
      <c r="A3793" s="35">
        <v>39666</v>
      </c>
      <c r="B3793" s="34">
        <v>6.53</v>
      </c>
      <c r="C3793" s="36"/>
      <c r="D3793" s="35">
        <v>39665</v>
      </c>
      <c r="E3793" s="34">
        <v>7.06</v>
      </c>
    </row>
    <row r="3794" spans="1:5" ht="15" customHeight="1" x14ac:dyDescent="0.35">
      <c r="A3794" s="35">
        <v>39665</v>
      </c>
      <c r="B3794" s="34">
        <v>6.47</v>
      </c>
      <c r="C3794" s="36"/>
      <c r="D3794" s="35">
        <v>39664</v>
      </c>
      <c r="E3794" s="34">
        <v>7.02</v>
      </c>
    </row>
    <row r="3795" spans="1:5" ht="15" customHeight="1" x14ac:dyDescent="0.35">
      <c r="A3795" s="35">
        <v>39664</v>
      </c>
      <c r="B3795" s="34">
        <v>6.43</v>
      </c>
      <c r="C3795" s="36"/>
      <c r="D3795" s="35">
        <v>39661</v>
      </c>
      <c r="E3795" s="34">
        <v>7.01</v>
      </c>
    </row>
    <row r="3796" spans="1:5" ht="15" customHeight="1" x14ac:dyDescent="0.35">
      <c r="A3796" s="35">
        <v>39661</v>
      </c>
      <c r="B3796" s="34">
        <v>6.42</v>
      </c>
      <c r="C3796" s="36"/>
      <c r="D3796" s="35">
        <v>39660</v>
      </c>
      <c r="E3796" s="34">
        <v>7.03</v>
      </c>
    </row>
    <row r="3797" spans="1:5" ht="15" customHeight="1" x14ac:dyDescent="0.35">
      <c r="A3797" s="35">
        <v>39660</v>
      </c>
      <c r="B3797" s="34">
        <v>6.44</v>
      </c>
      <c r="C3797" s="36"/>
      <c r="D3797" s="35">
        <v>39659</v>
      </c>
      <c r="E3797" s="34">
        <v>7.06</v>
      </c>
    </row>
    <row r="3798" spans="1:5" ht="15" customHeight="1" x14ac:dyDescent="0.35">
      <c r="A3798" s="35">
        <v>39659</v>
      </c>
      <c r="B3798" s="34">
        <v>6.48</v>
      </c>
      <c r="C3798" s="36"/>
      <c r="D3798" s="35">
        <v>39658</v>
      </c>
      <c r="E3798" s="34">
        <v>7.04</v>
      </c>
    </row>
    <row r="3799" spans="1:5" ht="15" customHeight="1" x14ac:dyDescent="0.35">
      <c r="A3799" s="35">
        <v>39658</v>
      </c>
      <c r="B3799" s="34">
        <v>6.46</v>
      </c>
      <c r="C3799" s="36"/>
      <c r="D3799" s="35">
        <v>39657</v>
      </c>
      <c r="E3799" s="34">
        <v>7.04</v>
      </c>
    </row>
    <row r="3800" spans="1:5" ht="15" customHeight="1" x14ac:dyDescent="0.35">
      <c r="A3800" s="35">
        <v>39657</v>
      </c>
      <c r="B3800" s="34">
        <v>6.46</v>
      </c>
      <c r="C3800" s="36"/>
      <c r="D3800" s="35">
        <v>39654</v>
      </c>
      <c r="E3800" s="34">
        <v>7.11</v>
      </c>
    </row>
    <row r="3801" spans="1:5" ht="15" customHeight="1" x14ac:dyDescent="0.35">
      <c r="A3801" s="35">
        <v>39654</v>
      </c>
      <c r="B3801" s="34">
        <v>6.54</v>
      </c>
      <c r="C3801" s="36"/>
      <c r="D3801" s="35">
        <v>39653</v>
      </c>
      <c r="E3801" s="34">
        <v>7.03</v>
      </c>
    </row>
    <row r="3802" spans="1:5" ht="15" customHeight="1" x14ac:dyDescent="0.35">
      <c r="A3802" s="35">
        <v>39653</v>
      </c>
      <c r="B3802" s="34">
        <v>6.45</v>
      </c>
      <c r="C3802" s="36"/>
      <c r="D3802" s="35">
        <v>39652</v>
      </c>
      <c r="E3802" s="34">
        <v>7.12</v>
      </c>
    </row>
    <row r="3803" spans="1:5" ht="15" customHeight="1" x14ac:dyDescent="0.35">
      <c r="A3803" s="35">
        <v>39652</v>
      </c>
      <c r="B3803" s="34">
        <v>6.54</v>
      </c>
      <c r="C3803" s="36"/>
      <c r="D3803" s="35">
        <v>39651</v>
      </c>
      <c r="E3803" s="34">
        <v>7.09</v>
      </c>
    </row>
    <row r="3804" spans="1:5" ht="15" customHeight="1" x14ac:dyDescent="0.35">
      <c r="A3804" s="35">
        <v>39651</v>
      </c>
      <c r="B3804" s="34">
        <v>6.51</v>
      </c>
      <c r="C3804" s="36"/>
      <c r="D3804" s="35">
        <v>39650</v>
      </c>
      <c r="E3804" s="34">
        <v>7.06</v>
      </c>
    </row>
    <row r="3805" spans="1:5" ht="15" customHeight="1" x14ac:dyDescent="0.35">
      <c r="A3805" s="35">
        <v>39650</v>
      </c>
      <c r="B3805" s="34">
        <v>6.49</v>
      </c>
      <c r="C3805" s="36"/>
      <c r="D3805" s="35">
        <v>39647</v>
      </c>
      <c r="E3805" s="34">
        <v>7.07</v>
      </c>
    </row>
    <row r="3806" spans="1:5" ht="15" customHeight="1" x14ac:dyDescent="0.35">
      <c r="A3806" s="35">
        <v>39647</v>
      </c>
      <c r="B3806" s="34">
        <v>6.51</v>
      </c>
      <c r="C3806" s="36"/>
      <c r="D3806" s="35">
        <v>39646</v>
      </c>
      <c r="E3806" s="34">
        <v>7.06</v>
      </c>
    </row>
    <row r="3807" spans="1:5" ht="15" customHeight="1" x14ac:dyDescent="0.35">
      <c r="A3807" s="35">
        <v>39646</v>
      </c>
      <c r="B3807" s="34">
        <v>6.49</v>
      </c>
      <c r="C3807" s="36"/>
      <c r="D3807" s="35">
        <v>39645</v>
      </c>
      <c r="E3807" s="34">
        <v>7</v>
      </c>
    </row>
    <row r="3808" spans="1:5" ht="15" customHeight="1" x14ac:dyDescent="0.35">
      <c r="A3808" s="35">
        <v>39645</v>
      </c>
      <c r="B3808" s="34">
        <v>6.44</v>
      </c>
      <c r="C3808" s="36"/>
      <c r="D3808" s="35">
        <v>39644</v>
      </c>
      <c r="E3808" s="34">
        <v>6.87</v>
      </c>
    </row>
    <row r="3809" spans="1:5" ht="15" customHeight="1" x14ac:dyDescent="0.35">
      <c r="A3809" s="35">
        <v>39644</v>
      </c>
      <c r="B3809" s="34">
        <v>6.32</v>
      </c>
      <c r="C3809" s="36"/>
      <c r="D3809" s="35">
        <v>39643</v>
      </c>
      <c r="E3809" s="34">
        <v>6.84</v>
      </c>
    </row>
    <row r="3810" spans="1:5" ht="15" customHeight="1" x14ac:dyDescent="0.35">
      <c r="A3810" s="35">
        <v>39643</v>
      </c>
      <c r="B3810" s="34">
        <v>6.29</v>
      </c>
      <c r="C3810" s="36"/>
      <c r="D3810" s="35">
        <v>39640</v>
      </c>
      <c r="E3810" s="34">
        <v>6.9</v>
      </c>
    </row>
    <row r="3811" spans="1:5" ht="15" customHeight="1" x14ac:dyDescent="0.35">
      <c r="A3811" s="35">
        <v>39640</v>
      </c>
      <c r="B3811" s="34">
        <v>6.33</v>
      </c>
      <c r="C3811" s="36"/>
      <c r="D3811" s="35">
        <v>39639</v>
      </c>
      <c r="E3811" s="34">
        <v>6.79</v>
      </c>
    </row>
    <row r="3812" spans="1:5" ht="15" customHeight="1" x14ac:dyDescent="0.35">
      <c r="A3812" s="35">
        <v>39639</v>
      </c>
      <c r="B3812" s="34">
        <v>6.22</v>
      </c>
      <c r="C3812" s="36"/>
      <c r="D3812" s="35">
        <v>39638</v>
      </c>
      <c r="E3812" s="34">
        <v>6.8</v>
      </c>
    </row>
    <row r="3813" spans="1:5" ht="15" customHeight="1" x14ac:dyDescent="0.35">
      <c r="A3813" s="35">
        <v>39638</v>
      </c>
      <c r="B3813" s="34">
        <v>6.23</v>
      </c>
      <c r="C3813" s="36"/>
      <c r="D3813" s="35">
        <v>39637</v>
      </c>
      <c r="E3813" s="34">
        <v>6.83</v>
      </c>
    </row>
    <row r="3814" spans="1:5" ht="15" customHeight="1" x14ac:dyDescent="0.35">
      <c r="A3814" s="35">
        <v>39637</v>
      </c>
      <c r="B3814" s="34">
        <v>6.26</v>
      </c>
      <c r="C3814" s="36"/>
      <c r="D3814" s="35">
        <v>39636</v>
      </c>
      <c r="E3814" s="34">
        <v>6.86</v>
      </c>
    </row>
    <row r="3815" spans="1:5" ht="15" customHeight="1" x14ac:dyDescent="0.35">
      <c r="A3815" s="35">
        <v>39636</v>
      </c>
      <c r="B3815" s="34">
        <v>6.3</v>
      </c>
      <c r="C3815" s="36"/>
      <c r="D3815" s="35">
        <v>39632</v>
      </c>
      <c r="E3815" s="34">
        <v>6.89</v>
      </c>
    </row>
    <row r="3816" spans="1:5" ht="15" customHeight="1" x14ac:dyDescent="0.35">
      <c r="A3816" s="35">
        <v>39632</v>
      </c>
      <c r="B3816" s="34">
        <v>6.33</v>
      </c>
      <c r="C3816" s="36"/>
      <c r="D3816" s="35">
        <v>39631</v>
      </c>
      <c r="E3816" s="34">
        <v>6.86</v>
      </c>
    </row>
    <row r="3817" spans="1:5" ht="15" customHeight="1" x14ac:dyDescent="0.35">
      <c r="A3817" s="35">
        <v>39631</v>
      </c>
      <c r="B3817" s="34">
        <v>6.3</v>
      </c>
      <c r="C3817" s="36"/>
      <c r="D3817" s="35">
        <v>39630</v>
      </c>
      <c r="E3817" s="34">
        <v>6.88</v>
      </c>
    </row>
    <row r="3818" spans="1:5" ht="15" customHeight="1" x14ac:dyDescent="0.35">
      <c r="A3818" s="35">
        <v>39630</v>
      </c>
      <c r="B3818" s="34">
        <v>6.34</v>
      </c>
      <c r="C3818" s="36"/>
      <c r="D3818" s="35">
        <v>39629</v>
      </c>
      <c r="E3818" s="34">
        <v>6.87</v>
      </c>
    </row>
    <row r="3819" spans="1:5" ht="15" customHeight="1" x14ac:dyDescent="0.35">
      <c r="A3819" s="35">
        <v>39629</v>
      </c>
      <c r="B3819" s="34">
        <v>6.32</v>
      </c>
      <c r="C3819" s="36"/>
      <c r="D3819" s="35">
        <v>39626</v>
      </c>
      <c r="E3819" s="34">
        <v>6.86</v>
      </c>
    </row>
    <row r="3820" spans="1:5" ht="15" customHeight="1" x14ac:dyDescent="0.35">
      <c r="A3820" s="35">
        <v>39626</v>
      </c>
      <c r="B3820" s="34">
        <v>6.31</v>
      </c>
      <c r="C3820" s="36"/>
      <c r="D3820" s="35">
        <v>39625</v>
      </c>
      <c r="E3820" s="34">
        <v>6.92</v>
      </c>
    </row>
    <row r="3821" spans="1:5" ht="15" customHeight="1" x14ac:dyDescent="0.35">
      <c r="A3821" s="35">
        <v>39625</v>
      </c>
      <c r="B3821" s="34">
        <v>6.38</v>
      </c>
      <c r="C3821" s="36"/>
      <c r="D3821" s="35">
        <v>39624</v>
      </c>
      <c r="E3821" s="34">
        <v>6.92</v>
      </c>
    </row>
    <row r="3822" spans="1:5" ht="15" customHeight="1" x14ac:dyDescent="0.35">
      <c r="A3822" s="35">
        <v>39624</v>
      </c>
      <c r="B3822" s="34">
        <v>6.39</v>
      </c>
      <c r="C3822" s="36"/>
      <c r="D3822" s="35">
        <v>39623</v>
      </c>
      <c r="E3822" s="34">
        <v>6.92</v>
      </c>
    </row>
    <row r="3823" spans="1:5" ht="15" customHeight="1" x14ac:dyDescent="0.35">
      <c r="A3823" s="35">
        <v>39623</v>
      </c>
      <c r="B3823" s="34">
        <v>6.38</v>
      </c>
      <c r="C3823" s="36"/>
      <c r="D3823" s="35">
        <v>39622</v>
      </c>
      <c r="E3823" s="34">
        <v>6.96</v>
      </c>
    </row>
    <row r="3824" spans="1:5" ht="15" customHeight="1" x14ac:dyDescent="0.35">
      <c r="A3824" s="35">
        <v>39622</v>
      </c>
      <c r="B3824" s="34">
        <v>6.41</v>
      </c>
      <c r="C3824" s="36"/>
      <c r="D3824" s="35">
        <v>39619</v>
      </c>
      <c r="E3824" s="34">
        <v>6.95</v>
      </c>
    </row>
    <row r="3825" spans="1:5" ht="15" customHeight="1" x14ac:dyDescent="0.35">
      <c r="A3825" s="35">
        <v>39619</v>
      </c>
      <c r="B3825" s="34">
        <v>6.4</v>
      </c>
      <c r="C3825" s="36"/>
      <c r="D3825" s="35">
        <v>39618</v>
      </c>
      <c r="E3825" s="34">
        <v>6.99</v>
      </c>
    </row>
    <row r="3826" spans="1:5" ht="15" customHeight="1" x14ac:dyDescent="0.35">
      <c r="A3826" s="35">
        <v>39618</v>
      </c>
      <c r="B3826" s="34">
        <v>6.44</v>
      </c>
      <c r="C3826" s="36"/>
      <c r="D3826" s="35">
        <v>39617</v>
      </c>
      <c r="E3826" s="34">
        <v>6.96</v>
      </c>
    </row>
    <row r="3827" spans="1:5" ht="15" customHeight="1" x14ac:dyDescent="0.35">
      <c r="A3827" s="35">
        <v>39617</v>
      </c>
      <c r="B3827" s="34">
        <v>6.42</v>
      </c>
      <c r="C3827" s="36"/>
      <c r="D3827" s="35">
        <v>39616</v>
      </c>
      <c r="E3827" s="34">
        <v>7.02</v>
      </c>
    </row>
    <row r="3828" spans="1:5" ht="15" customHeight="1" x14ac:dyDescent="0.35">
      <c r="A3828" s="35">
        <v>39616</v>
      </c>
      <c r="B3828" s="34">
        <v>6.48</v>
      </c>
      <c r="C3828" s="36"/>
      <c r="D3828" s="35">
        <v>39615</v>
      </c>
      <c r="E3828" s="34">
        <v>7.02</v>
      </c>
    </row>
    <row r="3829" spans="1:5" ht="15" customHeight="1" x14ac:dyDescent="0.35">
      <c r="A3829" s="35">
        <v>39615</v>
      </c>
      <c r="B3829" s="34">
        <v>6.47</v>
      </c>
      <c r="C3829" s="36"/>
      <c r="D3829" s="35">
        <v>39612</v>
      </c>
      <c r="E3829" s="34">
        <v>7.03</v>
      </c>
    </row>
    <row r="3830" spans="1:5" ht="15" customHeight="1" x14ac:dyDescent="0.35">
      <c r="A3830" s="35">
        <v>39612</v>
      </c>
      <c r="B3830" s="34">
        <v>6.48</v>
      </c>
      <c r="C3830" s="36"/>
      <c r="D3830" s="35">
        <v>39611</v>
      </c>
      <c r="E3830" s="34">
        <v>6.98</v>
      </c>
    </row>
    <row r="3831" spans="1:5" ht="15" customHeight="1" x14ac:dyDescent="0.35">
      <c r="A3831" s="35">
        <v>39611</v>
      </c>
      <c r="B3831" s="34">
        <v>6.44</v>
      </c>
      <c r="C3831" s="36"/>
      <c r="D3831" s="35">
        <v>39610</v>
      </c>
      <c r="E3831" s="34">
        <v>6.92</v>
      </c>
    </row>
    <row r="3832" spans="1:5" ht="15" customHeight="1" x14ac:dyDescent="0.35">
      <c r="A3832" s="35">
        <v>39610</v>
      </c>
      <c r="B3832" s="34">
        <v>6.37</v>
      </c>
      <c r="C3832" s="36"/>
      <c r="D3832" s="35">
        <v>39609</v>
      </c>
      <c r="E3832" s="34">
        <v>6.9</v>
      </c>
    </row>
    <row r="3833" spans="1:5" ht="15" customHeight="1" x14ac:dyDescent="0.35">
      <c r="A3833" s="35">
        <v>39609</v>
      </c>
      <c r="B3833" s="34">
        <v>6.35</v>
      </c>
      <c r="C3833" s="36"/>
      <c r="D3833" s="35">
        <v>39608</v>
      </c>
      <c r="E3833" s="34">
        <v>6.82</v>
      </c>
    </row>
    <row r="3834" spans="1:5" ht="15" customHeight="1" x14ac:dyDescent="0.35">
      <c r="A3834" s="35">
        <v>39608</v>
      </c>
      <c r="B3834" s="34">
        <v>6.26</v>
      </c>
      <c r="C3834" s="36"/>
      <c r="D3834" s="35">
        <v>39605</v>
      </c>
      <c r="E3834" s="34">
        <v>6.85</v>
      </c>
    </row>
    <row r="3835" spans="1:5" ht="15" customHeight="1" x14ac:dyDescent="0.35">
      <c r="A3835" s="35">
        <v>39605</v>
      </c>
      <c r="B3835" s="34">
        <v>6.29</v>
      </c>
      <c r="C3835" s="36"/>
      <c r="D3835" s="35">
        <v>39604</v>
      </c>
      <c r="E3835" s="34">
        <v>6.94</v>
      </c>
    </row>
    <row r="3836" spans="1:5" ht="15" customHeight="1" x14ac:dyDescent="0.35">
      <c r="A3836" s="35">
        <v>39604</v>
      </c>
      <c r="B3836" s="34">
        <v>6.38</v>
      </c>
      <c r="C3836" s="36"/>
      <c r="D3836" s="35">
        <v>39603</v>
      </c>
      <c r="E3836" s="34">
        <v>6.89</v>
      </c>
    </row>
    <row r="3837" spans="1:5" ht="15" customHeight="1" x14ac:dyDescent="0.35">
      <c r="A3837" s="35">
        <v>39603</v>
      </c>
      <c r="B3837" s="34">
        <v>6.34</v>
      </c>
      <c r="C3837" s="36"/>
      <c r="D3837" s="35">
        <v>39602</v>
      </c>
      <c r="E3837" s="34">
        <v>6.82</v>
      </c>
    </row>
    <row r="3838" spans="1:5" ht="15" customHeight="1" x14ac:dyDescent="0.35">
      <c r="A3838" s="35">
        <v>39602</v>
      </c>
      <c r="B3838" s="34">
        <v>6.27</v>
      </c>
      <c r="C3838" s="36"/>
      <c r="D3838" s="35">
        <v>39601</v>
      </c>
      <c r="E3838" s="34">
        <v>6.9</v>
      </c>
    </row>
    <row r="3839" spans="1:5" ht="15" customHeight="1" x14ac:dyDescent="0.35">
      <c r="A3839" s="35">
        <v>39601</v>
      </c>
      <c r="B3839" s="34">
        <v>6.34</v>
      </c>
      <c r="C3839" s="36"/>
      <c r="D3839" s="35">
        <v>39598</v>
      </c>
      <c r="E3839" s="34">
        <v>6.93</v>
      </c>
    </row>
    <row r="3840" spans="1:5" ht="15" customHeight="1" x14ac:dyDescent="0.35">
      <c r="A3840" s="35">
        <v>39598</v>
      </c>
      <c r="B3840" s="34">
        <v>6.36</v>
      </c>
      <c r="C3840" s="36"/>
      <c r="D3840" s="35">
        <v>39597</v>
      </c>
      <c r="E3840" s="34">
        <v>6.99</v>
      </c>
    </row>
    <row r="3841" spans="1:5" ht="15" customHeight="1" x14ac:dyDescent="0.35">
      <c r="A3841" s="35">
        <v>39597</v>
      </c>
      <c r="B3841" s="34">
        <v>6.42</v>
      </c>
      <c r="C3841" s="36"/>
      <c r="D3841" s="35">
        <v>39596</v>
      </c>
      <c r="E3841" s="34">
        <v>6.93</v>
      </c>
    </row>
    <row r="3842" spans="1:5" ht="15" customHeight="1" x14ac:dyDescent="0.35">
      <c r="A3842" s="35">
        <v>39596</v>
      </c>
      <c r="B3842" s="34">
        <v>6.37</v>
      </c>
      <c r="C3842" s="36"/>
      <c r="D3842" s="35">
        <v>39595</v>
      </c>
      <c r="E3842" s="34">
        <v>6.88</v>
      </c>
    </row>
    <row r="3843" spans="1:5" ht="15" customHeight="1" x14ac:dyDescent="0.35">
      <c r="A3843" s="35">
        <v>39595</v>
      </c>
      <c r="B3843" s="34">
        <v>6.32</v>
      </c>
      <c r="C3843" s="36"/>
      <c r="D3843" s="35">
        <v>39591</v>
      </c>
      <c r="E3843" s="34">
        <v>6.78</v>
      </c>
    </row>
    <row r="3844" spans="1:5" ht="15" customHeight="1" x14ac:dyDescent="0.35">
      <c r="A3844" s="35">
        <v>39591</v>
      </c>
      <c r="B3844" s="34">
        <v>6.22</v>
      </c>
      <c r="C3844" s="36"/>
      <c r="D3844" s="35">
        <v>39590</v>
      </c>
      <c r="E3844" s="34">
        <v>6.85</v>
      </c>
    </row>
    <row r="3845" spans="1:5" ht="15" customHeight="1" x14ac:dyDescent="0.35">
      <c r="A3845" s="35">
        <v>39590</v>
      </c>
      <c r="B3845" s="34">
        <v>6.29</v>
      </c>
      <c r="C3845" s="36"/>
      <c r="D3845" s="35">
        <v>39589</v>
      </c>
      <c r="E3845" s="34">
        <v>6.76</v>
      </c>
    </row>
    <row r="3846" spans="1:5" ht="15" customHeight="1" x14ac:dyDescent="0.35">
      <c r="A3846" s="35">
        <v>39589</v>
      </c>
      <c r="B3846" s="34">
        <v>6.24</v>
      </c>
      <c r="C3846" s="36"/>
      <c r="D3846" s="35">
        <v>39588</v>
      </c>
      <c r="E3846" s="34">
        <v>6.74</v>
      </c>
    </row>
    <row r="3847" spans="1:5" ht="15" customHeight="1" x14ac:dyDescent="0.35">
      <c r="A3847" s="35">
        <v>39588</v>
      </c>
      <c r="B3847" s="34">
        <v>6.22</v>
      </c>
      <c r="C3847" s="36"/>
      <c r="D3847" s="35">
        <v>39587</v>
      </c>
      <c r="E3847" s="34">
        <v>6.78</v>
      </c>
    </row>
    <row r="3848" spans="1:5" ht="15" customHeight="1" x14ac:dyDescent="0.35">
      <c r="A3848" s="35">
        <v>39587</v>
      </c>
      <c r="B3848" s="34">
        <v>6.25</v>
      </c>
      <c r="C3848" s="36"/>
      <c r="D3848" s="35">
        <v>39584</v>
      </c>
      <c r="E3848" s="34">
        <v>6.78</v>
      </c>
    </row>
    <row r="3849" spans="1:5" ht="15" customHeight="1" x14ac:dyDescent="0.35">
      <c r="A3849" s="35">
        <v>39584</v>
      </c>
      <c r="B3849" s="34">
        <v>6.27</v>
      </c>
      <c r="C3849" s="36"/>
      <c r="D3849" s="35">
        <v>39583</v>
      </c>
      <c r="E3849" s="34">
        <v>6.77</v>
      </c>
    </row>
    <row r="3850" spans="1:5" ht="15" customHeight="1" x14ac:dyDescent="0.35">
      <c r="A3850" s="35">
        <v>39583</v>
      </c>
      <c r="B3850" s="34">
        <v>6.26</v>
      </c>
      <c r="C3850" s="36"/>
      <c r="D3850" s="35">
        <v>39582</v>
      </c>
      <c r="E3850" s="34">
        <v>6.84</v>
      </c>
    </row>
    <row r="3851" spans="1:5" ht="15" customHeight="1" x14ac:dyDescent="0.35">
      <c r="A3851" s="35">
        <v>39582</v>
      </c>
      <c r="B3851" s="34">
        <v>6.32</v>
      </c>
      <c r="C3851" s="36"/>
      <c r="D3851" s="35">
        <v>39581</v>
      </c>
      <c r="E3851" s="34">
        <v>6.78</v>
      </c>
    </row>
    <row r="3852" spans="1:5" ht="15" customHeight="1" x14ac:dyDescent="0.35">
      <c r="A3852" s="35">
        <v>39581</v>
      </c>
      <c r="B3852" s="34">
        <v>6.3</v>
      </c>
      <c r="C3852" s="36"/>
      <c r="D3852" s="35">
        <v>39580</v>
      </c>
      <c r="E3852" s="34">
        <v>6.68</v>
      </c>
    </row>
    <row r="3853" spans="1:5" ht="15" customHeight="1" x14ac:dyDescent="0.35">
      <c r="A3853" s="35">
        <v>39580</v>
      </c>
      <c r="B3853" s="34">
        <v>6.2</v>
      </c>
      <c r="C3853" s="36"/>
      <c r="D3853" s="35">
        <v>39577</v>
      </c>
      <c r="E3853" s="34">
        <v>6.69</v>
      </c>
    </row>
    <row r="3854" spans="1:5" ht="15" customHeight="1" x14ac:dyDescent="0.35">
      <c r="A3854" s="35">
        <v>39577</v>
      </c>
      <c r="B3854" s="34">
        <v>6.2</v>
      </c>
      <c r="C3854" s="36"/>
      <c r="D3854" s="35">
        <v>39576</v>
      </c>
      <c r="E3854" s="34">
        <v>6.73</v>
      </c>
    </row>
    <row r="3855" spans="1:5" ht="15" customHeight="1" x14ac:dyDescent="0.35">
      <c r="A3855" s="35">
        <v>39576</v>
      </c>
      <c r="B3855" s="34">
        <v>6.24</v>
      </c>
      <c r="C3855" s="36"/>
      <c r="D3855" s="35">
        <v>39575</v>
      </c>
      <c r="E3855" s="34">
        <v>6.78</v>
      </c>
    </row>
    <row r="3856" spans="1:5" ht="15" customHeight="1" x14ac:dyDescent="0.35">
      <c r="A3856" s="35">
        <v>39575</v>
      </c>
      <c r="B3856" s="34">
        <v>6.3</v>
      </c>
      <c r="C3856" s="36"/>
      <c r="D3856" s="35">
        <v>39574</v>
      </c>
      <c r="E3856" s="34">
        <v>6.81</v>
      </c>
    </row>
    <row r="3857" spans="1:5" ht="15" customHeight="1" x14ac:dyDescent="0.35">
      <c r="A3857" s="35">
        <v>39574</v>
      </c>
      <c r="B3857" s="34">
        <v>6.32</v>
      </c>
      <c r="C3857" s="36"/>
      <c r="D3857" s="35">
        <v>39573</v>
      </c>
      <c r="E3857" s="34">
        <v>6.76</v>
      </c>
    </row>
    <row r="3858" spans="1:5" ht="15" customHeight="1" x14ac:dyDescent="0.35">
      <c r="A3858" s="35">
        <v>39573</v>
      </c>
      <c r="B3858" s="34">
        <v>6.26</v>
      </c>
      <c r="C3858" s="36"/>
      <c r="D3858" s="35">
        <v>39570</v>
      </c>
      <c r="E3858" s="34">
        <v>6.73</v>
      </c>
    </row>
    <row r="3859" spans="1:5" ht="15" customHeight="1" x14ac:dyDescent="0.35">
      <c r="A3859" s="35">
        <v>39570</v>
      </c>
      <c r="B3859" s="34">
        <v>6.24</v>
      </c>
      <c r="C3859" s="36"/>
      <c r="D3859" s="35">
        <v>39569</v>
      </c>
      <c r="E3859" s="34">
        <v>6.68</v>
      </c>
    </row>
    <row r="3860" spans="1:5" ht="15" customHeight="1" x14ac:dyDescent="0.35">
      <c r="A3860" s="35">
        <v>39569</v>
      </c>
      <c r="B3860" s="34">
        <v>6.19</v>
      </c>
      <c r="C3860" s="36"/>
      <c r="D3860" s="35">
        <v>39568</v>
      </c>
      <c r="E3860" s="34">
        <v>6.74</v>
      </c>
    </row>
    <row r="3861" spans="1:5" ht="15" customHeight="1" x14ac:dyDescent="0.35">
      <c r="A3861" s="35">
        <v>39568</v>
      </c>
      <c r="B3861" s="34">
        <v>6.22</v>
      </c>
      <c r="C3861" s="36"/>
      <c r="D3861" s="35">
        <v>39567</v>
      </c>
      <c r="E3861" s="34">
        <v>6.81</v>
      </c>
    </row>
    <row r="3862" spans="1:5" ht="15" customHeight="1" x14ac:dyDescent="0.35">
      <c r="A3862" s="35">
        <v>39567</v>
      </c>
      <c r="B3862" s="34">
        <v>6.29</v>
      </c>
      <c r="C3862" s="36"/>
      <c r="D3862" s="35">
        <v>39566</v>
      </c>
      <c r="E3862" s="34">
        <v>6.82</v>
      </c>
    </row>
    <row r="3863" spans="1:5" ht="15" customHeight="1" x14ac:dyDescent="0.35">
      <c r="A3863" s="35">
        <v>39566</v>
      </c>
      <c r="B3863" s="34">
        <v>6.3</v>
      </c>
      <c r="C3863" s="36"/>
      <c r="D3863" s="35">
        <v>39563</v>
      </c>
      <c r="E3863" s="34">
        <v>6.91</v>
      </c>
    </row>
    <row r="3864" spans="1:5" ht="15" customHeight="1" x14ac:dyDescent="0.35">
      <c r="A3864" s="35">
        <v>39563</v>
      </c>
      <c r="B3864" s="34">
        <v>6.38</v>
      </c>
      <c r="C3864" s="36"/>
      <c r="D3864" s="35">
        <v>39562</v>
      </c>
      <c r="E3864" s="34">
        <v>6.86</v>
      </c>
    </row>
    <row r="3865" spans="1:5" ht="15" customHeight="1" x14ac:dyDescent="0.35">
      <c r="A3865" s="35">
        <v>39562</v>
      </c>
      <c r="B3865" s="34">
        <v>6.34</v>
      </c>
      <c r="C3865" s="36"/>
      <c r="D3865" s="35">
        <v>39561</v>
      </c>
      <c r="E3865" s="34">
        <v>6.81</v>
      </c>
    </row>
    <row r="3866" spans="1:5" ht="15" customHeight="1" x14ac:dyDescent="0.35">
      <c r="A3866" s="35">
        <v>39561</v>
      </c>
      <c r="B3866" s="34">
        <v>6.28</v>
      </c>
      <c r="C3866" s="36"/>
      <c r="D3866" s="35">
        <v>39560</v>
      </c>
      <c r="E3866" s="34">
        <v>6.8</v>
      </c>
    </row>
    <row r="3867" spans="1:5" ht="15" customHeight="1" x14ac:dyDescent="0.35">
      <c r="A3867" s="35">
        <v>39560</v>
      </c>
      <c r="B3867" s="34">
        <v>6.27</v>
      </c>
      <c r="C3867" s="36"/>
      <c r="D3867" s="35">
        <v>39559</v>
      </c>
      <c r="E3867" s="34">
        <v>6.8</v>
      </c>
    </row>
    <row r="3868" spans="1:5" ht="15" customHeight="1" x14ac:dyDescent="0.35">
      <c r="A3868" s="35">
        <v>39559</v>
      </c>
      <c r="B3868" s="34">
        <v>6.27</v>
      </c>
      <c r="C3868" s="36"/>
      <c r="D3868" s="35">
        <v>39556</v>
      </c>
      <c r="E3868" s="34">
        <v>6.85</v>
      </c>
    </row>
    <row r="3869" spans="1:5" ht="15" customHeight="1" x14ac:dyDescent="0.35">
      <c r="A3869" s="35">
        <v>39556</v>
      </c>
      <c r="B3869" s="34">
        <v>6.32</v>
      </c>
      <c r="C3869" s="36"/>
      <c r="D3869" s="35">
        <v>39555</v>
      </c>
      <c r="E3869" s="34">
        <v>6.92</v>
      </c>
    </row>
    <row r="3870" spans="1:5" ht="15" customHeight="1" x14ac:dyDescent="0.35">
      <c r="A3870" s="35">
        <v>39555</v>
      </c>
      <c r="B3870" s="34">
        <v>6.4</v>
      </c>
      <c r="C3870" s="36"/>
      <c r="D3870" s="35">
        <v>39554</v>
      </c>
      <c r="E3870" s="34">
        <v>6.94</v>
      </c>
    </row>
    <row r="3871" spans="1:5" ht="15" customHeight="1" x14ac:dyDescent="0.35">
      <c r="A3871" s="35">
        <v>39554</v>
      </c>
      <c r="B3871" s="34">
        <v>6.41</v>
      </c>
      <c r="C3871" s="36"/>
      <c r="D3871" s="35">
        <v>39553</v>
      </c>
      <c r="E3871" s="34">
        <v>6.83</v>
      </c>
    </row>
    <row r="3872" spans="1:5" ht="15" customHeight="1" x14ac:dyDescent="0.35">
      <c r="A3872" s="35">
        <v>39553</v>
      </c>
      <c r="B3872" s="34">
        <v>6.3</v>
      </c>
      <c r="C3872" s="36"/>
      <c r="D3872" s="35">
        <v>39552</v>
      </c>
      <c r="E3872" s="34">
        <v>6.76</v>
      </c>
    </row>
    <row r="3873" spans="1:5" ht="15" customHeight="1" x14ac:dyDescent="0.35">
      <c r="A3873" s="35">
        <v>39552</v>
      </c>
      <c r="B3873" s="34">
        <v>6.24</v>
      </c>
      <c r="C3873" s="36"/>
      <c r="D3873" s="35">
        <v>39549</v>
      </c>
      <c r="E3873" s="34">
        <v>6.72</v>
      </c>
    </row>
    <row r="3874" spans="1:5" ht="15" customHeight="1" x14ac:dyDescent="0.35">
      <c r="A3874" s="35">
        <v>39549</v>
      </c>
      <c r="B3874" s="34">
        <v>6.2</v>
      </c>
      <c r="C3874" s="36"/>
      <c r="D3874" s="35">
        <v>39548</v>
      </c>
      <c r="E3874" s="34">
        <v>6.76</v>
      </c>
    </row>
    <row r="3875" spans="1:5" ht="15" customHeight="1" x14ac:dyDescent="0.35">
      <c r="A3875" s="35">
        <v>39548</v>
      </c>
      <c r="B3875" s="34">
        <v>6.24</v>
      </c>
      <c r="C3875" s="36"/>
      <c r="D3875" s="35">
        <v>39547</v>
      </c>
      <c r="E3875" s="34">
        <v>6.73</v>
      </c>
    </row>
    <row r="3876" spans="1:5" ht="15" customHeight="1" x14ac:dyDescent="0.35">
      <c r="A3876" s="35">
        <v>39547</v>
      </c>
      <c r="B3876" s="34">
        <v>6.22</v>
      </c>
      <c r="C3876" s="36"/>
      <c r="D3876" s="35">
        <v>39546</v>
      </c>
      <c r="E3876" s="34">
        <v>6.81</v>
      </c>
    </row>
    <row r="3877" spans="1:5" ht="15" customHeight="1" x14ac:dyDescent="0.35">
      <c r="A3877" s="35">
        <v>39546</v>
      </c>
      <c r="B3877" s="34">
        <v>6.29</v>
      </c>
      <c r="C3877" s="36"/>
      <c r="D3877" s="35">
        <v>39545</v>
      </c>
      <c r="E3877" s="34">
        <v>6.8</v>
      </c>
    </row>
    <row r="3878" spans="1:5" ht="15" customHeight="1" x14ac:dyDescent="0.35">
      <c r="A3878" s="35">
        <v>39545</v>
      </c>
      <c r="B3878" s="34">
        <v>6.28</v>
      </c>
      <c r="C3878" s="36"/>
      <c r="D3878" s="35">
        <v>39542</v>
      </c>
      <c r="E3878" s="34">
        <v>6.74</v>
      </c>
    </row>
    <row r="3879" spans="1:5" ht="15" customHeight="1" x14ac:dyDescent="0.35">
      <c r="A3879" s="35">
        <v>39542</v>
      </c>
      <c r="B3879" s="34">
        <v>6.23</v>
      </c>
      <c r="C3879" s="36"/>
      <c r="D3879" s="35">
        <v>39541</v>
      </c>
      <c r="E3879" s="34">
        <v>6.82</v>
      </c>
    </row>
    <row r="3880" spans="1:5" ht="15" customHeight="1" x14ac:dyDescent="0.35">
      <c r="A3880" s="35">
        <v>39541</v>
      </c>
      <c r="B3880" s="34">
        <v>6.31</v>
      </c>
      <c r="C3880" s="36"/>
      <c r="D3880" s="35">
        <v>39540</v>
      </c>
      <c r="E3880" s="34">
        <v>6.82</v>
      </c>
    </row>
    <row r="3881" spans="1:5" ht="15" customHeight="1" x14ac:dyDescent="0.35">
      <c r="A3881" s="35">
        <v>39540</v>
      </c>
      <c r="B3881" s="34">
        <v>6.31</v>
      </c>
      <c r="C3881" s="36"/>
      <c r="D3881" s="35">
        <v>39539</v>
      </c>
      <c r="E3881" s="34">
        <v>6.82</v>
      </c>
    </row>
    <row r="3882" spans="1:5" ht="15" customHeight="1" x14ac:dyDescent="0.35">
      <c r="A3882" s="35">
        <v>39539</v>
      </c>
      <c r="B3882" s="34">
        <v>6.29</v>
      </c>
      <c r="C3882" s="36"/>
      <c r="D3882" s="35">
        <v>39538</v>
      </c>
      <c r="E3882" s="34">
        <v>6.74</v>
      </c>
    </row>
    <row r="3883" spans="1:5" ht="15" customHeight="1" x14ac:dyDescent="0.35">
      <c r="A3883" s="35">
        <v>39538</v>
      </c>
      <c r="B3883" s="34">
        <v>6.2</v>
      </c>
      <c r="C3883" s="36"/>
      <c r="D3883" s="35">
        <v>39535</v>
      </c>
      <c r="E3883" s="34">
        <v>6.77</v>
      </c>
    </row>
    <row r="3884" spans="1:5" ht="15" customHeight="1" x14ac:dyDescent="0.35">
      <c r="A3884" s="35">
        <v>39535</v>
      </c>
      <c r="B3884" s="34">
        <v>6.25</v>
      </c>
      <c r="C3884" s="36"/>
      <c r="D3884" s="35">
        <v>39534</v>
      </c>
      <c r="E3884" s="34">
        <v>6.81</v>
      </c>
    </row>
    <row r="3885" spans="1:5" ht="15" customHeight="1" x14ac:dyDescent="0.35">
      <c r="A3885" s="35">
        <v>39534</v>
      </c>
      <c r="B3885" s="34">
        <v>6.29</v>
      </c>
      <c r="C3885" s="36"/>
      <c r="D3885" s="35">
        <v>39533</v>
      </c>
      <c r="E3885" s="34">
        <v>6.76</v>
      </c>
    </row>
    <row r="3886" spans="1:5" ht="15" customHeight="1" x14ac:dyDescent="0.35">
      <c r="A3886" s="35">
        <v>39533</v>
      </c>
      <c r="B3886" s="34">
        <v>6.25</v>
      </c>
      <c r="C3886" s="36"/>
      <c r="D3886" s="35">
        <v>39532</v>
      </c>
      <c r="E3886" s="34">
        <v>6.73</v>
      </c>
    </row>
    <row r="3887" spans="1:5" ht="15" customHeight="1" x14ac:dyDescent="0.35">
      <c r="A3887" s="35">
        <v>39532</v>
      </c>
      <c r="B3887" s="34">
        <v>6.21</v>
      </c>
      <c r="C3887" s="36"/>
      <c r="D3887" s="35">
        <v>39531</v>
      </c>
      <c r="E3887" s="34">
        <v>6.7</v>
      </c>
    </row>
    <row r="3888" spans="1:5" ht="15" customHeight="1" x14ac:dyDescent="0.35">
      <c r="A3888" s="35">
        <v>39531</v>
      </c>
      <c r="B3888" s="34">
        <v>6.2</v>
      </c>
      <c r="C3888" s="36"/>
      <c r="D3888" s="35">
        <v>39527</v>
      </c>
      <c r="E3888" s="34">
        <v>6.56</v>
      </c>
    </row>
    <row r="3889" spans="1:5" ht="15" customHeight="1" x14ac:dyDescent="0.35">
      <c r="A3889" s="35">
        <v>39527</v>
      </c>
      <c r="B3889" s="34">
        <v>6.07</v>
      </c>
      <c r="C3889" s="36"/>
      <c r="D3889" s="35">
        <v>39526</v>
      </c>
      <c r="E3889" s="34">
        <v>6.62</v>
      </c>
    </row>
    <row r="3890" spans="1:5" ht="15" customHeight="1" x14ac:dyDescent="0.35">
      <c r="A3890" s="35">
        <v>39526</v>
      </c>
      <c r="B3890" s="34">
        <v>6.11</v>
      </c>
      <c r="C3890" s="36"/>
      <c r="D3890" s="35">
        <v>39525</v>
      </c>
      <c r="E3890" s="34">
        <v>6.65</v>
      </c>
    </row>
    <row r="3891" spans="1:5" ht="15" customHeight="1" x14ac:dyDescent="0.35">
      <c r="A3891" s="35">
        <v>39525</v>
      </c>
      <c r="B3891" s="34">
        <v>6.18</v>
      </c>
      <c r="C3891" s="36"/>
      <c r="D3891" s="35">
        <v>39524</v>
      </c>
      <c r="E3891" s="34">
        <v>6.62</v>
      </c>
    </row>
    <row r="3892" spans="1:5" ht="15" customHeight="1" x14ac:dyDescent="0.35">
      <c r="A3892" s="35">
        <v>39524</v>
      </c>
      <c r="B3892" s="34">
        <v>6.15</v>
      </c>
      <c r="C3892" s="36"/>
      <c r="D3892" s="35">
        <v>39521</v>
      </c>
      <c r="E3892" s="34">
        <v>6.64</v>
      </c>
    </row>
    <row r="3893" spans="1:5" ht="15" customHeight="1" x14ac:dyDescent="0.35">
      <c r="A3893" s="35">
        <v>39521</v>
      </c>
      <c r="B3893" s="34">
        <v>6.17</v>
      </c>
      <c r="C3893" s="36"/>
      <c r="D3893" s="35">
        <v>39520</v>
      </c>
      <c r="E3893" s="34">
        <v>6.72</v>
      </c>
    </row>
    <row r="3894" spans="1:5" ht="15" customHeight="1" x14ac:dyDescent="0.35">
      <c r="A3894" s="35">
        <v>39520</v>
      </c>
      <c r="B3894" s="34">
        <v>6.24</v>
      </c>
      <c r="C3894" s="36"/>
      <c r="D3894" s="35">
        <v>39519</v>
      </c>
      <c r="E3894" s="34">
        <v>6.66</v>
      </c>
    </row>
    <row r="3895" spans="1:5" ht="15" customHeight="1" x14ac:dyDescent="0.35">
      <c r="A3895" s="35">
        <v>39519</v>
      </c>
      <c r="B3895" s="34">
        <v>6.19</v>
      </c>
      <c r="C3895" s="36"/>
      <c r="D3895" s="35">
        <v>39518</v>
      </c>
      <c r="E3895" s="34">
        <v>6.78</v>
      </c>
    </row>
    <row r="3896" spans="1:5" ht="15" customHeight="1" x14ac:dyDescent="0.35">
      <c r="A3896" s="35">
        <v>39518</v>
      </c>
      <c r="B3896" s="34">
        <v>6.32</v>
      </c>
      <c r="C3896" s="36"/>
      <c r="D3896" s="35">
        <v>39517</v>
      </c>
      <c r="E3896" s="34">
        <v>6.66</v>
      </c>
    </row>
    <row r="3897" spans="1:5" ht="15" customHeight="1" x14ac:dyDescent="0.35">
      <c r="A3897" s="35">
        <v>39517</v>
      </c>
      <c r="B3897" s="34">
        <v>6.22</v>
      </c>
      <c r="C3897" s="36"/>
      <c r="D3897" s="35">
        <v>39514</v>
      </c>
      <c r="E3897" s="34">
        <v>6.71</v>
      </c>
    </row>
    <row r="3898" spans="1:5" ht="15" customHeight="1" x14ac:dyDescent="0.35">
      <c r="A3898" s="35">
        <v>39514</v>
      </c>
      <c r="B3898" s="34">
        <v>6.28</v>
      </c>
      <c r="C3898" s="36"/>
      <c r="D3898" s="35">
        <v>39513</v>
      </c>
      <c r="E3898" s="34">
        <v>6.72</v>
      </c>
    </row>
    <row r="3899" spans="1:5" ht="15" customHeight="1" x14ac:dyDescent="0.35">
      <c r="A3899" s="35">
        <v>39513</v>
      </c>
      <c r="B3899" s="34">
        <v>6.3</v>
      </c>
      <c r="C3899" s="36"/>
      <c r="D3899" s="35">
        <v>39512</v>
      </c>
      <c r="E3899" s="34">
        <v>6.71</v>
      </c>
    </row>
    <row r="3900" spans="1:5" ht="15" customHeight="1" x14ac:dyDescent="0.35">
      <c r="A3900" s="35">
        <v>39512</v>
      </c>
      <c r="B3900" s="34">
        <v>6.29</v>
      </c>
      <c r="C3900" s="36"/>
      <c r="D3900" s="35">
        <v>39511</v>
      </c>
      <c r="E3900" s="34">
        <v>6.57</v>
      </c>
    </row>
    <row r="3901" spans="1:5" ht="15" customHeight="1" x14ac:dyDescent="0.35">
      <c r="A3901" s="35">
        <v>39511</v>
      </c>
      <c r="B3901" s="34">
        <v>6.16</v>
      </c>
      <c r="C3901" s="36"/>
      <c r="D3901" s="35">
        <v>39510</v>
      </c>
      <c r="E3901" s="34">
        <v>6.51</v>
      </c>
    </row>
    <row r="3902" spans="1:5" ht="15" customHeight="1" x14ac:dyDescent="0.35">
      <c r="A3902" s="35">
        <v>39510</v>
      </c>
      <c r="B3902" s="34">
        <v>6.1</v>
      </c>
      <c r="C3902" s="36"/>
      <c r="D3902" s="35">
        <v>39507</v>
      </c>
      <c r="E3902" s="34">
        <v>6.51</v>
      </c>
    </row>
    <row r="3903" spans="1:5" ht="15" customHeight="1" x14ac:dyDescent="0.35">
      <c r="A3903" s="35">
        <v>39507</v>
      </c>
      <c r="B3903" s="34">
        <v>6.09</v>
      </c>
      <c r="C3903" s="36"/>
      <c r="D3903" s="35">
        <v>39506</v>
      </c>
      <c r="E3903" s="34">
        <v>6.63</v>
      </c>
    </row>
    <row r="3904" spans="1:5" ht="15" customHeight="1" x14ac:dyDescent="0.35">
      <c r="A3904" s="35">
        <v>39506</v>
      </c>
      <c r="B3904" s="34">
        <v>6.22</v>
      </c>
      <c r="C3904" s="36"/>
      <c r="D3904" s="35">
        <v>39505</v>
      </c>
      <c r="E3904" s="34">
        <v>6.74</v>
      </c>
    </row>
    <row r="3905" spans="1:5" ht="15" customHeight="1" x14ac:dyDescent="0.35">
      <c r="A3905" s="35">
        <v>39505</v>
      </c>
      <c r="B3905" s="34">
        <v>6.32</v>
      </c>
      <c r="C3905" s="36"/>
      <c r="D3905" s="35">
        <v>39504</v>
      </c>
      <c r="E3905" s="34">
        <v>6.76</v>
      </c>
    </row>
    <row r="3906" spans="1:5" ht="15" customHeight="1" x14ac:dyDescent="0.35">
      <c r="A3906" s="35">
        <v>39504</v>
      </c>
      <c r="B3906" s="34">
        <v>6.34</v>
      </c>
      <c r="C3906" s="36"/>
      <c r="D3906" s="35">
        <v>39503</v>
      </c>
      <c r="E3906" s="34">
        <v>6.76</v>
      </c>
    </row>
    <row r="3907" spans="1:5" ht="15" customHeight="1" x14ac:dyDescent="0.35">
      <c r="A3907" s="35">
        <v>39503</v>
      </c>
      <c r="B3907" s="34">
        <v>6.35</v>
      </c>
      <c r="C3907" s="36"/>
      <c r="D3907" s="35">
        <v>39500</v>
      </c>
      <c r="E3907" s="34">
        <v>6.67</v>
      </c>
    </row>
    <row r="3908" spans="1:5" ht="15" customHeight="1" x14ac:dyDescent="0.35">
      <c r="A3908" s="35">
        <v>39500</v>
      </c>
      <c r="B3908" s="34">
        <v>6.27</v>
      </c>
      <c r="C3908" s="36"/>
      <c r="D3908" s="35">
        <v>39499</v>
      </c>
      <c r="E3908" s="34">
        <v>6.64</v>
      </c>
    </row>
    <row r="3909" spans="1:5" ht="15" customHeight="1" x14ac:dyDescent="0.35">
      <c r="A3909" s="35">
        <v>39499</v>
      </c>
      <c r="B3909" s="34">
        <v>6.24</v>
      </c>
      <c r="C3909" s="36"/>
      <c r="D3909" s="35">
        <v>39498</v>
      </c>
      <c r="E3909" s="34">
        <v>6.73</v>
      </c>
    </row>
    <row r="3910" spans="1:5" ht="15" customHeight="1" x14ac:dyDescent="0.35">
      <c r="A3910" s="35">
        <v>39498</v>
      </c>
      <c r="B3910" s="34">
        <v>6.34</v>
      </c>
      <c r="C3910" s="36"/>
      <c r="D3910" s="35">
        <v>39497</v>
      </c>
      <c r="E3910" s="34">
        <v>6.74</v>
      </c>
    </row>
    <row r="3911" spans="1:5" ht="15" customHeight="1" x14ac:dyDescent="0.35">
      <c r="A3911" s="35">
        <v>39497</v>
      </c>
      <c r="B3911" s="34">
        <v>6.35</v>
      </c>
      <c r="C3911" s="36"/>
      <c r="D3911" s="35">
        <v>39493</v>
      </c>
      <c r="E3911" s="34">
        <v>6.68</v>
      </c>
    </row>
    <row r="3912" spans="1:5" ht="15" customHeight="1" x14ac:dyDescent="0.35">
      <c r="A3912" s="35">
        <v>39493</v>
      </c>
      <c r="B3912" s="34">
        <v>6.29</v>
      </c>
      <c r="C3912" s="36"/>
      <c r="D3912" s="35">
        <v>39492</v>
      </c>
      <c r="E3912" s="34">
        <v>6.73</v>
      </c>
    </row>
    <row r="3913" spans="1:5" ht="15" customHeight="1" x14ac:dyDescent="0.35">
      <c r="A3913" s="35">
        <v>39492</v>
      </c>
      <c r="B3913" s="34">
        <v>6.35</v>
      </c>
      <c r="C3913" s="36"/>
      <c r="D3913" s="35">
        <v>39491</v>
      </c>
      <c r="E3913" s="34">
        <v>6.59</v>
      </c>
    </row>
    <row r="3914" spans="1:5" ht="15" customHeight="1" x14ac:dyDescent="0.35">
      <c r="A3914" s="35">
        <v>39491</v>
      </c>
      <c r="B3914" s="34">
        <v>6.21</v>
      </c>
      <c r="C3914" s="36"/>
      <c r="D3914" s="35">
        <v>39490</v>
      </c>
      <c r="E3914" s="34">
        <v>6.55</v>
      </c>
    </row>
    <row r="3915" spans="1:5" ht="15" customHeight="1" x14ac:dyDescent="0.35">
      <c r="A3915" s="35">
        <v>39490</v>
      </c>
      <c r="B3915" s="34">
        <v>6.17</v>
      </c>
      <c r="C3915" s="36"/>
      <c r="D3915" s="35">
        <v>39489</v>
      </c>
      <c r="E3915" s="34">
        <v>6.49</v>
      </c>
    </row>
    <row r="3916" spans="1:5" ht="15" customHeight="1" x14ac:dyDescent="0.35">
      <c r="A3916" s="35">
        <v>39489</v>
      </c>
      <c r="B3916" s="34">
        <v>6.11</v>
      </c>
      <c r="C3916" s="36"/>
      <c r="D3916" s="35">
        <v>39486</v>
      </c>
      <c r="E3916" s="34">
        <v>6.51</v>
      </c>
    </row>
    <row r="3917" spans="1:5" ht="15" customHeight="1" x14ac:dyDescent="0.35">
      <c r="A3917" s="35">
        <v>39486</v>
      </c>
      <c r="B3917" s="34">
        <v>6.15</v>
      </c>
      <c r="C3917" s="36"/>
      <c r="D3917" s="35">
        <v>39485</v>
      </c>
      <c r="E3917" s="34">
        <v>6.58</v>
      </c>
    </row>
    <row r="3918" spans="1:5" ht="15" customHeight="1" x14ac:dyDescent="0.35">
      <c r="A3918" s="35">
        <v>39485</v>
      </c>
      <c r="B3918" s="34">
        <v>6.21</v>
      </c>
      <c r="C3918" s="36"/>
      <c r="D3918" s="35">
        <v>39484</v>
      </c>
      <c r="E3918" s="34">
        <v>6.44</v>
      </c>
    </row>
    <row r="3919" spans="1:5" ht="15" customHeight="1" x14ac:dyDescent="0.35">
      <c r="A3919" s="35">
        <v>39484</v>
      </c>
      <c r="B3919" s="34">
        <v>6.08</v>
      </c>
      <c r="C3919" s="36"/>
      <c r="D3919" s="35">
        <v>39483</v>
      </c>
      <c r="E3919" s="34">
        <v>6.39</v>
      </c>
    </row>
    <row r="3920" spans="1:5" ht="15" customHeight="1" x14ac:dyDescent="0.35">
      <c r="A3920" s="35">
        <v>39483</v>
      </c>
      <c r="B3920" s="34">
        <v>6.05</v>
      </c>
      <c r="C3920" s="36"/>
      <c r="D3920" s="35">
        <v>39482</v>
      </c>
      <c r="E3920" s="34">
        <v>6.43</v>
      </c>
    </row>
    <row r="3921" spans="1:5" ht="15" customHeight="1" x14ac:dyDescent="0.35">
      <c r="A3921" s="35">
        <v>39482</v>
      </c>
      <c r="B3921" s="34">
        <v>6.1</v>
      </c>
      <c r="C3921" s="36"/>
      <c r="D3921" s="35">
        <v>39479</v>
      </c>
      <c r="E3921" s="34">
        <v>6.37</v>
      </c>
    </row>
    <row r="3922" spans="1:5" ht="15" customHeight="1" x14ac:dyDescent="0.35">
      <c r="A3922" s="35">
        <v>39479</v>
      </c>
      <c r="B3922" s="34">
        <v>6.04</v>
      </c>
      <c r="C3922" s="36"/>
      <c r="D3922" s="35">
        <v>39478</v>
      </c>
      <c r="E3922" s="34">
        <v>6.4</v>
      </c>
    </row>
    <row r="3923" spans="1:5" ht="15" customHeight="1" x14ac:dyDescent="0.35">
      <c r="A3923" s="35">
        <v>39478</v>
      </c>
      <c r="B3923" s="34">
        <v>6.07</v>
      </c>
      <c r="C3923" s="36"/>
      <c r="D3923" s="35">
        <v>39477</v>
      </c>
      <c r="E3923" s="34">
        <v>6.49</v>
      </c>
    </row>
    <row r="3924" spans="1:5" ht="15" customHeight="1" x14ac:dyDescent="0.35">
      <c r="A3924" s="35">
        <v>39477</v>
      </c>
      <c r="B3924" s="34">
        <v>6.16</v>
      </c>
      <c r="C3924" s="36"/>
      <c r="D3924" s="35">
        <v>39476</v>
      </c>
      <c r="E3924" s="34">
        <v>6.4</v>
      </c>
    </row>
    <row r="3925" spans="1:5" ht="15" customHeight="1" x14ac:dyDescent="0.35">
      <c r="A3925" s="35">
        <v>39476</v>
      </c>
      <c r="B3925" s="34">
        <v>6.07</v>
      </c>
      <c r="C3925" s="36"/>
      <c r="D3925" s="35">
        <v>39475</v>
      </c>
      <c r="E3925" s="34">
        <v>6.35</v>
      </c>
    </row>
    <row r="3926" spans="1:5" ht="15" customHeight="1" x14ac:dyDescent="0.35">
      <c r="A3926" s="35">
        <v>39475</v>
      </c>
      <c r="B3926" s="34">
        <v>6.01</v>
      </c>
      <c r="C3926" s="36"/>
      <c r="D3926" s="35">
        <v>39472</v>
      </c>
      <c r="E3926" s="34">
        <v>6.35</v>
      </c>
    </row>
    <row r="3927" spans="1:5" ht="15" customHeight="1" x14ac:dyDescent="0.35">
      <c r="A3927" s="35">
        <v>39472</v>
      </c>
      <c r="B3927" s="34">
        <v>6.01</v>
      </c>
      <c r="C3927" s="36"/>
      <c r="D3927" s="35">
        <v>39471</v>
      </c>
      <c r="E3927" s="34">
        <v>6.42</v>
      </c>
    </row>
    <row r="3928" spans="1:5" ht="15" customHeight="1" x14ac:dyDescent="0.35">
      <c r="A3928" s="35">
        <v>39471</v>
      </c>
      <c r="B3928" s="34">
        <v>6.09</v>
      </c>
      <c r="C3928" s="36"/>
      <c r="D3928" s="35">
        <v>39470</v>
      </c>
      <c r="E3928" s="34">
        <v>6.25</v>
      </c>
    </row>
    <row r="3929" spans="1:5" ht="15" customHeight="1" x14ac:dyDescent="0.35">
      <c r="A3929" s="35">
        <v>39470</v>
      </c>
      <c r="B3929" s="34">
        <v>5.92</v>
      </c>
      <c r="C3929" s="36"/>
      <c r="D3929" s="35">
        <v>39469</v>
      </c>
      <c r="E3929" s="34">
        <v>6.29</v>
      </c>
    </row>
    <row r="3930" spans="1:5" ht="15" customHeight="1" x14ac:dyDescent="0.35">
      <c r="A3930" s="35">
        <v>39469</v>
      </c>
      <c r="B3930" s="34">
        <v>5.96</v>
      </c>
      <c r="C3930" s="36"/>
      <c r="D3930" s="35">
        <v>39465</v>
      </c>
      <c r="E3930" s="34">
        <v>6.31</v>
      </c>
    </row>
    <row r="3931" spans="1:5" ht="15" customHeight="1" x14ac:dyDescent="0.35">
      <c r="A3931" s="35">
        <v>39465</v>
      </c>
      <c r="B3931" s="34">
        <v>5.99</v>
      </c>
      <c r="C3931" s="36"/>
      <c r="D3931" s="35">
        <v>39464</v>
      </c>
      <c r="E3931" s="34">
        <v>6.26</v>
      </c>
    </row>
    <row r="3932" spans="1:5" ht="15" customHeight="1" x14ac:dyDescent="0.35">
      <c r="A3932" s="35">
        <v>39464</v>
      </c>
      <c r="B3932" s="34">
        <v>5.94</v>
      </c>
      <c r="C3932" s="36"/>
      <c r="D3932" s="35">
        <v>39463</v>
      </c>
      <c r="E3932" s="34">
        <v>6.31</v>
      </c>
    </row>
    <row r="3933" spans="1:5" ht="15" customHeight="1" x14ac:dyDescent="0.35">
      <c r="A3933" s="35">
        <v>39463</v>
      </c>
      <c r="B3933" s="34">
        <v>5.99</v>
      </c>
      <c r="C3933" s="36"/>
      <c r="D3933" s="35">
        <v>39462</v>
      </c>
      <c r="E3933" s="34">
        <v>6.3</v>
      </c>
    </row>
    <row r="3934" spans="1:5" ht="15" customHeight="1" x14ac:dyDescent="0.35">
      <c r="A3934" s="35">
        <v>39462</v>
      </c>
      <c r="B3934" s="34">
        <v>5.98</v>
      </c>
      <c r="C3934" s="36"/>
      <c r="D3934" s="35">
        <v>39461</v>
      </c>
      <c r="E3934" s="34">
        <v>6.37</v>
      </c>
    </row>
    <row r="3935" spans="1:5" ht="15" customHeight="1" x14ac:dyDescent="0.35">
      <c r="A3935" s="35">
        <v>39461</v>
      </c>
      <c r="B3935" s="34">
        <v>6.06</v>
      </c>
      <c r="C3935" s="36"/>
      <c r="D3935" s="35">
        <v>39458</v>
      </c>
      <c r="E3935" s="34">
        <v>6.39</v>
      </c>
    </row>
    <row r="3936" spans="1:5" ht="15" customHeight="1" x14ac:dyDescent="0.35">
      <c r="A3936" s="35">
        <v>39458</v>
      </c>
      <c r="B3936" s="34">
        <v>6.07</v>
      </c>
      <c r="C3936" s="36"/>
      <c r="D3936" s="35">
        <v>39457</v>
      </c>
      <c r="E3936" s="34">
        <v>6.44</v>
      </c>
    </row>
    <row r="3937" spans="1:5" ht="15" customHeight="1" x14ac:dyDescent="0.35">
      <c r="A3937" s="35">
        <v>39457</v>
      </c>
      <c r="B3937" s="34">
        <v>6.12</v>
      </c>
      <c r="C3937" s="36"/>
      <c r="D3937" s="35">
        <v>39456</v>
      </c>
      <c r="E3937" s="34">
        <v>6.3</v>
      </c>
    </row>
    <row r="3938" spans="1:5" ht="15" customHeight="1" x14ac:dyDescent="0.35">
      <c r="A3938" s="35">
        <v>39456</v>
      </c>
      <c r="B3938" s="34">
        <v>5.97</v>
      </c>
      <c r="C3938" s="36"/>
      <c r="D3938" s="35">
        <v>39455</v>
      </c>
      <c r="E3938" s="34">
        <v>6.32</v>
      </c>
    </row>
    <row r="3939" spans="1:5" ht="15" customHeight="1" x14ac:dyDescent="0.35">
      <c r="A3939" s="35">
        <v>39455</v>
      </c>
      <c r="B3939" s="34">
        <v>6</v>
      </c>
      <c r="C3939" s="36"/>
      <c r="D3939" s="35">
        <v>39454</v>
      </c>
      <c r="E3939" s="34">
        <v>6.31</v>
      </c>
    </row>
    <row r="3940" spans="1:5" ht="15" customHeight="1" x14ac:dyDescent="0.35">
      <c r="A3940" s="35">
        <v>39454</v>
      </c>
      <c r="B3940" s="34">
        <v>5.96</v>
      </c>
      <c r="C3940" s="36"/>
      <c r="D3940" s="35">
        <v>39451</v>
      </c>
      <c r="E3940" s="34">
        <v>6.33</v>
      </c>
    </row>
    <row r="3941" spans="1:5" ht="15" customHeight="1" x14ac:dyDescent="0.35">
      <c r="A3941" s="35">
        <v>39451</v>
      </c>
      <c r="B3941" s="34">
        <v>5.99</v>
      </c>
      <c r="C3941" s="36"/>
      <c r="D3941" s="35">
        <v>39450</v>
      </c>
      <c r="E3941" s="34">
        <v>6.34</v>
      </c>
    </row>
    <row r="3942" spans="1:5" ht="15" customHeight="1" x14ac:dyDescent="0.35">
      <c r="A3942" s="35">
        <v>39450</v>
      </c>
      <c r="B3942" s="34">
        <v>5.99</v>
      </c>
      <c r="C3942" s="36"/>
      <c r="D3942" s="35">
        <v>39449</v>
      </c>
      <c r="E3942" s="34">
        <v>6.32</v>
      </c>
    </row>
    <row r="3943" spans="1:5" ht="15" customHeight="1" x14ac:dyDescent="0.35">
      <c r="A3943" s="35">
        <v>39449</v>
      </c>
      <c r="B3943" s="34">
        <v>5.97</v>
      </c>
      <c r="C3943" s="36"/>
      <c r="D3943" s="35">
        <v>39447</v>
      </c>
      <c r="E3943" s="34">
        <v>6.43</v>
      </c>
    </row>
    <row r="3944" spans="1:5" ht="15" customHeight="1" x14ac:dyDescent="0.35">
      <c r="A3944" s="35">
        <v>39447</v>
      </c>
      <c r="B3944" s="34">
        <v>6.07</v>
      </c>
      <c r="C3944" s="36"/>
      <c r="D3944" s="35">
        <v>39444</v>
      </c>
      <c r="E3944" s="34">
        <v>6.49</v>
      </c>
    </row>
    <row r="3945" spans="1:5" ht="15" customHeight="1" x14ac:dyDescent="0.35">
      <c r="A3945" s="35">
        <v>39444</v>
      </c>
      <c r="B3945" s="34">
        <v>6.13</v>
      </c>
      <c r="C3945" s="36"/>
      <c r="D3945" s="35">
        <v>39443</v>
      </c>
      <c r="E3945" s="34">
        <v>6.6</v>
      </c>
    </row>
    <row r="3946" spans="1:5" ht="15" customHeight="1" x14ac:dyDescent="0.35">
      <c r="A3946" s="35">
        <v>39443</v>
      </c>
      <c r="B3946" s="34">
        <v>6.23</v>
      </c>
      <c r="C3946" s="36"/>
      <c r="D3946" s="35">
        <v>39442</v>
      </c>
      <c r="E3946" s="34">
        <v>6.66</v>
      </c>
    </row>
    <row r="3947" spans="1:5" ht="15" customHeight="1" x14ac:dyDescent="0.35">
      <c r="A3947" s="35">
        <v>39442</v>
      </c>
      <c r="B3947" s="34">
        <v>6.3</v>
      </c>
      <c r="C3947" s="36"/>
      <c r="D3947" s="35">
        <v>39440</v>
      </c>
      <c r="E3947" s="34">
        <v>6.59</v>
      </c>
    </row>
    <row r="3948" spans="1:5" ht="15" customHeight="1" x14ac:dyDescent="0.35">
      <c r="A3948" s="35">
        <v>39440</v>
      </c>
      <c r="B3948" s="34">
        <v>6.24</v>
      </c>
      <c r="C3948" s="36"/>
      <c r="D3948" s="35">
        <v>39437</v>
      </c>
      <c r="E3948" s="34">
        <v>6.54</v>
      </c>
    </row>
    <row r="3949" spans="1:5" ht="15" customHeight="1" x14ac:dyDescent="0.35">
      <c r="A3949" s="35">
        <v>39437</v>
      </c>
      <c r="B3949" s="34">
        <v>6.2</v>
      </c>
      <c r="C3949" s="36"/>
      <c r="D3949" s="35">
        <v>39436</v>
      </c>
      <c r="E3949" s="34">
        <v>6.41</v>
      </c>
    </row>
    <row r="3950" spans="1:5" ht="15" customHeight="1" x14ac:dyDescent="0.35">
      <c r="A3950" s="35">
        <v>39436</v>
      </c>
      <c r="B3950" s="34">
        <v>6.06</v>
      </c>
      <c r="C3950" s="36"/>
      <c r="D3950" s="35">
        <v>39435</v>
      </c>
      <c r="E3950" s="34">
        <v>6.46</v>
      </c>
    </row>
    <row r="3951" spans="1:5" ht="15" customHeight="1" x14ac:dyDescent="0.35">
      <c r="A3951" s="35">
        <v>39435</v>
      </c>
      <c r="B3951" s="34">
        <v>6.12</v>
      </c>
      <c r="C3951" s="36"/>
      <c r="D3951" s="35">
        <v>39434</v>
      </c>
      <c r="E3951" s="34">
        <v>6.52</v>
      </c>
    </row>
    <row r="3952" spans="1:5" ht="15" customHeight="1" x14ac:dyDescent="0.35">
      <c r="A3952" s="35">
        <v>39434</v>
      </c>
      <c r="B3952" s="34">
        <v>6.18</v>
      </c>
      <c r="C3952" s="36"/>
      <c r="D3952" s="35">
        <v>39433</v>
      </c>
      <c r="E3952" s="34">
        <v>6.6</v>
      </c>
    </row>
    <row r="3953" spans="1:5" ht="15" customHeight="1" x14ac:dyDescent="0.35">
      <c r="A3953" s="35">
        <v>39433</v>
      </c>
      <c r="B3953" s="34">
        <v>6.26</v>
      </c>
      <c r="C3953" s="36"/>
      <c r="D3953" s="35">
        <v>39430</v>
      </c>
      <c r="E3953" s="34">
        <v>6.63</v>
      </c>
    </row>
    <row r="3954" spans="1:5" ht="15" customHeight="1" x14ac:dyDescent="0.35">
      <c r="A3954" s="35">
        <v>39430</v>
      </c>
      <c r="B3954" s="34">
        <v>6.29</v>
      </c>
      <c r="C3954" s="36"/>
      <c r="D3954" s="35">
        <v>39429</v>
      </c>
      <c r="E3954" s="34">
        <v>6.61</v>
      </c>
    </row>
    <row r="3955" spans="1:5" ht="15" customHeight="1" x14ac:dyDescent="0.35">
      <c r="A3955" s="35">
        <v>39429</v>
      </c>
      <c r="B3955" s="34">
        <v>6.26</v>
      </c>
      <c r="C3955" s="36"/>
      <c r="D3955" s="35">
        <v>39428</v>
      </c>
      <c r="E3955" s="34">
        <v>6.53</v>
      </c>
    </row>
    <row r="3956" spans="1:5" ht="15" customHeight="1" x14ac:dyDescent="0.35">
      <c r="A3956" s="35">
        <v>39428</v>
      </c>
      <c r="B3956" s="34">
        <v>6.18</v>
      </c>
      <c r="C3956" s="36"/>
      <c r="D3956" s="35">
        <v>39427</v>
      </c>
      <c r="E3956" s="34">
        <v>6.48</v>
      </c>
    </row>
    <row r="3957" spans="1:5" ht="15" customHeight="1" x14ac:dyDescent="0.35">
      <c r="A3957" s="35">
        <v>39427</v>
      </c>
      <c r="B3957" s="34">
        <v>6.13</v>
      </c>
      <c r="C3957" s="36"/>
      <c r="D3957" s="35">
        <v>39426</v>
      </c>
      <c r="E3957" s="34">
        <v>6.61</v>
      </c>
    </row>
    <row r="3958" spans="1:5" ht="15" customHeight="1" x14ac:dyDescent="0.35">
      <c r="A3958" s="35">
        <v>39426</v>
      </c>
      <c r="B3958" s="34">
        <v>6.26</v>
      </c>
      <c r="C3958" s="36"/>
      <c r="D3958" s="35">
        <v>39423</v>
      </c>
      <c r="E3958" s="34">
        <v>6.59</v>
      </c>
    </row>
    <row r="3959" spans="1:5" ht="15" customHeight="1" x14ac:dyDescent="0.35">
      <c r="A3959" s="35">
        <v>39423</v>
      </c>
      <c r="B3959" s="34">
        <v>6.23</v>
      </c>
      <c r="C3959" s="36"/>
      <c r="D3959" s="35">
        <v>39422</v>
      </c>
      <c r="E3959" s="34">
        <v>6.47</v>
      </c>
    </row>
    <row r="3960" spans="1:5" ht="15" customHeight="1" x14ac:dyDescent="0.35">
      <c r="A3960" s="35">
        <v>39422</v>
      </c>
      <c r="B3960" s="34">
        <v>6.12</v>
      </c>
      <c r="C3960" s="36"/>
      <c r="D3960" s="35">
        <v>39421</v>
      </c>
      <c r="E3960" s="34">
        <v>6.36</v>
      </c>
    </row>
    <row r="3961" spans="1:5" ht="15" customHeight="1" x14ac:dyDescent="0.35">
      <c r="A3961" s="35">
        <v>39421</v>
      </c>
      <c r="B3961" s="34">
        <v>5.99</v>
      </c>
      <c r="C3961" s="36"/>
      <c r="D3961" s="35">
        <v>39420</v>
      </c>
      <c r="E3961" s="34">
        <v>6.32</v>
      </c>
    </row>
    <row r="3962" spans="1:5" ht="15" customHeight="1" x14ac:dyDescent="0.35">
      <c r="A3962" s="35">
        <v>39420</v>
      </c>
      <c r="B3962" s="34">
        <v>5.95</v>
      </c>
      <c r="C3962" s="36"/>
      <c r="D3962" s="35">
        <v>39419</v>
      </c>
      <c r="E3962" s="34">
        <v>6.32</v>
      </c>
    </row>
    <row r="3963" spans="1:5" ht="15" customHeight="1" x14ac:dyDescent="0.35">
      <c r="A3963" s="35">
        <v>39419</v>
      </c>
      <c r="B3963" s="34">
        <v>5.95</v>
      </c>
      <c r="C3963" s="36"/>
      <c r="D3963" s="35">
        <v>39416</v>
      </c>
      <c r="E3963" s="34">
        <v>6.34</v>
      </c>
    </row>
    <row r="3964" spans="1:5" ht="15" customHeight="1" x14ac:dyDescent="0.35">
      <c r="A3964" s="35">
        <v>39416</v>
      </c>
      <c r="B3964" s="34">
        <v>6</v>
      </c>
      <c r="C3964" s="36"/>
      <c r="D3964" s="35">
        <v>39415</v>
      </c>
      <c r="E3964" s="34">
        <v>6.29</v>
      </c>
    </row>
    <row r="3965" spans="1:5" ht="15" customHeight="1" x14ac:dyDescent="0.35">
      <c r="A3965" s="35">
        <v>39415</v>
      </c>
      <c r="B3965" s="34">
        <v>5.93</v>
      </c>
      <c r="C3965" s="36"/>
      <c r="D3965" s="35">
        <v>39414</v>
      </c>
      <c r="E3965" s="34">
        <v>6.33</v>
      </c>
    </row>
    <row r="3966" spans="1:5" ht="15" customHeight="1" x14ac:dyDescent="0.35">
      <c r="A3966" s="35">
        <v>39414</v>
      </c>
      <c r="B3966" s="34">
        <v>5.99</v>
      </c>
      <c r="C3966" s="36"/>
      <c r="D3966" s="35">
        <v>39413</v>
      </c>
      <c r="E3966" s="34">
        <v>6.27</v>
      </c>
    </row>
    <row r="3967" spans="1:5" ht="15" customHeight="1" x14ac:dyDescent="0.35">
      <c r="A3967" s="35">
        <v>39413</v>
      </c>
      <c r="B3967" s="34">
        <v>5.91</v>
      </c>
      <c r="C3967" s="36"/>
      <c r="D3967" s="35">
        <v>39412</v>
      </c>
      <c r="E3967" s="34">
        <v>6.1</v>
      </c>
    </row>
    <row r="3968" spans="1:5" ht="15" customHeight="1" x14ac:dyDescent="0.35">
      <c r="A3968" s="35">
        <v>39412</v>
      </c>
      <c r="B3968" s="34">
        <v>5.78</v>
      </c>
      <c r="C3968" s="36"/>
      <c r="D3968" s="35">
        <v>39409</v>
      </c>
      <c r="E3968" s="34">
        <v>6.25</v>
      </c>
    </row>
    <row r="3969" spans="1:5" ht="15" customHeight="1" x14ac:dyDescent="0.35">
      <c r="A3969" s="35">
        <v>39409</v>
      </c>
      <c r="B3969" s="34">
        <v>5.94</v>
      </c>
      <c r="C3969" s="36"/>
      <c r="D3969" s="35">
        <v>39407</v>
      </c>
      <c r="E3969" s="34">
        <v>6.28</v>
      </c>
    </row>
    <row r="3970" spans="1:5" ht="15" customHeight="1" x14ac:dyDescent="0.35">
      <c r="A3970" s="35">
        <v>39407</v>
      </c>
      <c r="B3970" s="34">
        <v>5.97</v>
      </c>
      <c r="C3970" s="36"/>
      <c r="D3970" s="35">
        <v>39406</v>
      </c>
      <c r="E3970" s="34">
        <v>6.28</v>
      </c>
    </row>
    <row r="3971" spans="1:5" ht="15" customHeight="1" x14ac:dyDescent="0.35">
      <c r="A3971" s="35">
        <v>39406</v>
      </c>
      <c r="B3971" s="34">
        <v>5.97</v>
      </c>
      <c r="C3971" s="36"/>
      <c r="D3971" s="35">
        <v>39405</v>
      </c>
      <c r="E3971" s="34">
        <v>6.24</v>
      </c>
    </row>
    <row r="3972" spans="1:5" ht="15" customHeight="1" x14ac:dyDescent="0.35">
      <c r="A3972" s="35">
        <v>39405</v>
      </c>
      <c r="B3972" s="34">
        <v>5.95</v>
      </c>
      <c r="C3972" s="36"/>
      <c r="D3972" s="35">
        <v>39402</v>
      </c>
      <c r="E3972" s="34">
        <v>6.28</v>
      </c>
    </row>
    <row r="3973" spans="1:5" ht="15" customHeight="1" x14ac:dyDescent="0.35">
      <c r="A3973" s="35">
        <v>39402</v>
      </c>
      <c r="B3973" s="34">
        <v>5.98</v>
      </c>
      <c r="C3973" s="36"/>
      <c r="D3973" s="35">
        <v>39401</v>
      </c>
      <c r="E3973" s="34">
        <v>6.25</v>
      </c>
    </row>
    <row r="3974" spans="1:5" ht="15" customHeight="1" x14ac:dyDescent="0.35">
      <c r="A3974" s="35">
        <v>39401</v>
      </c>
      <c r="B3974" s="34">
        <v>5.97</v>
      </c>
      <c r="C3974" s="36"/>
      <c r="D3974" s="35">
        <v>39400</v>
      </c>
      <c r="E3974" s="34">
        <v>6.32</v>
      </c>
    </row>
    <row r="3975" spans="1:5" ht="15" customHeight="1" x14ac:dyDescent="0.35">
      <c r="A3975" s="35">
        <v>39400</v>
      </c>
      <c r="B3975" s="34">
        <v>6.02</v>
      </c>
      <c r="C3975" s="36"/>
      <c r="D3975" s="35">
        <v>39399</v>
      </c>
      <c r="E3975" s="34">
        <v>6.31</v>
      </c>
    </row>
    <row r="3976" spans="1:5" ht="15" customHeight="1" x14ac:dyDescent="0.35">
      <c r="A3976" s="35">
        <v>39399</v>
      </c>
      <c r="B3976" s="34">
        <v>6.01</v>
      </c>
      <c r="C3976" s="36"/>
      <c r="D3976" s="35">
        <v>39395</v>
      </c>
      <c r="E3976" s="34">
        <v>6.28</v>
      </c>
    </row>
    <row r="3977" spans="1:5" ht="15" customHeight="1" x14ac:dyDescent="0.35">
      <c r="A3977" s="35">
        <v>39395</v>
      </c>
      <c r="B3977" s="34">
        <v>5.99</v>
      </c>
      <c r="C3977" s="36"/>
      <c r="D3977" s="35">
        <v>39394</v>
      </c>
      <c r="E3977" s="34">
        <v>6.31</v>
      </c>
    </row>
    <row r="3978" spans="1:5" ht="15" customHeight="1" x14ac:dyDescent="0.35">
      <c r="A3978" s="35">
        <v>39394</v>
      </c>
      <c r="B3978" s="34">
        <v>6.02</v>
      </c>
      <c r="C3978" s="36"/>
      <c r="D3978" s="35">
        <v>39393</v>
      </c>
      <c r="E3978" s="34">
        <v>6.31</v>
      </c>
    </row>
    <row r="3979" spans="1:5" ht="15" customHeight="1" x14ac:dyDescent="0.35">
      <c r="A3979" s="35">
        <v>39393</v>
      </c>
      <c r="B3979" s="34">
        <v>6.03</v>
      </c>
      <c r="C3979" s="36"/>
      <c r="D3979" s="35">
        <v>39392</v>
      </c>
      <c r="E3979" s="34">
        <v>6.29</v>
      </c>
    </row>
    <row r="3980" spans="1:5" ht="15" customHeight="1" x14ac:dyDescent="0.35">
      <c r="A3980" s="35">
        <v>39392</v>
      </c>
      <c r="B3980" s="34">
        <v>6</v>
      </c>
      <c r="C3980" s="36"/>
      <c r="D3980" s="35">
        <v>39391</v>
      </c>
      <c r="E3980" s="34">
        <v>6.25</v>
      </c>
    </row>
    <row r="3981" spans="1:5" ht="15" customHeight="1" x14ac:dyDescent="0.35">
      <c r="A3981" s="35">
        <v>39391</v>
      </c>
      <c r="B3981" s="34">
        <v>5.96</v>
      </c>
      <c r="C3981" s="36"/>
      <c r="D3981" s="35">
        <v>39388</v>
      </c>
      <c r="E3981" s="34">
        <v>6.23</v>
      </c>
    </row>
    <row r="3982" spans="1:5" ht="15" customHeight="1" x14ac:dyDescent="0.35">
      <c r="A3982" s="35">
        <v>39388</v>
      </c>
      <c r="B3982" s="34">
        <v>5.93</v>
      </c>
      <c r="C3982" s="36"/>
      <c r="D3982" s="35">
        <v>39387</v>
      </c>
      <c r="E3982" s="34">
        <v>6.27</v>
      </c>
    </row>
    <row r="3983" spans="1:5" ht="15" customHeight="1" x14ac:dyDescent="0.35">
      <c r="A3983" s="35">
        <v>39387</v>
      </c>
      <c r="B3983" s="34">
        <v>5.97</v>
      </c>
      <c r="C3983" s="36"/>
      <c r="D3983" s="35">
        <v>39386</v>
      </c>
      <c r="E3983" s="34">
        <v>6.36</v>
      </c>
    </row>
    <row r="3984" spans="1:5" ht="15" customHeight="1" x14ac:dyDescent="0.35">
      <c r="A3984" s="35">
        <v>39386</v>
      </c>
      <c r="B3984" s="34">
        <v>6.07</v>
      </c>
      <c r="C3984" s="36"/>
      <c r="D3984" s="35">
        <v>39385</v>
      </c>
      <c r="E3984" s="34">
        <v>6.28</v>
      </c>
    </row>
    <row r="3985" spans="1:5" ht="15" customHeight="1" x14ac:dyDescent="0.35">
      <c r="A3985" s="35">
        <v>39385</v>
      </c>
      <c r="B3985" s="34">
        <v>5.99</v>
      </c>
      <c r="C3985" s="36"/>
      <c r="D3985" s="35">
        <v>39384</v>
      </c>
      <c r="E3985" s="34">
        <v>6.26</v>
      </c>
    </row>
    <row r="3986" spans="1:5" ht="15" customHeight="1" x14ac:dyDescent="0.35">
      <c r="A3986" s="35">
        <v>39384</v>
      </c>
      <c r="B3986" s="34">
        <v>5.98</v>
      </c>
      <c r="C3986" s="36"/>
      <c r="D3986" s="35">
        <v>39381</v>
      </c>
      <c r="E3986" s="34">
        <v>6.28</v>
      </c>
    </row>
    <row r="3987" spans="1:5" ht="15" customHeight="1" x14ac:dyDescent="0.35">
      <c r="A3987" s="35">
        <v>39381</v>
      </c>
      <c r="B3987" s="34">
        <v>6.01</v>
      </c>
      <c r="C3987" s="36"/>
      <c r="D3987" s="35">
        <v>39380</v>
      </c>
      <c r="E3987" s="34">
        <v>6.24</v>
      </c>
    </row>
    <row r="3988" spans="1:5" ht="15" customHeight="1" x14ac:dyDescent="0.35">
      <c r="A3988" s="35">
        <v>39380</v>
      </c>
      <c r="B3988" s="34">
        <v>5.98</v>
      </c>
      <c r="C3988" s="36"/>
      <c r="D3988" s="35">
        <v>39379</v>
      </c>
      <c r="E3988" s="34">
        <v>6.21</v>
      </c>
    </row>
    <row r="3989" spans="1:5" ht="15" customHeight="1" x14ac:dyDescent="0.35">
      <c r="A3989" s="35">
        <v>39379</v>
      </c>
      <c r="B3989" s="34">
        <v>5.97</v>
      </c>
      <c r="C3989" s="36"/>
      <c r="D3989" s="35">
        <v>39378</v>
      </c>
      <c r="E3989" s="34">
        <v>6.26</v>
      </c>
    </row>
    <row r="3990" spans="1:5" ht="15" customHeight="1" x14ac:dyDescent="0.35">
      <c r="A3990" s="35">
        <v>39378</v>
      </c>
      <c r="B3990" s="34">
        <v>6.02</v>
      </c>
      <c r="C3990" s="36"/>
      <c r="D3990" s="35">
        <v>39377</v>
      </c>
      <c r="E3990" s="34">
        <v>6.25</v>
      </c>
    </row>
    <row r="3991" spans="1:5" ht="15" customHeight="1" x14ac:dyDescent="0.35">
      <c r="A3991" s="35">
        <v>39377</v>
      </c>
      <c r="B3991" s="34">
        <v>6</v>
      </c>
      <c r="C3991" s="36"/>
      <c r="D3991" s="35">
        <v>39374</v>
      </c>
      <c r="E3991" s="34">
        <v>6.26</v>
      </c>
    </row>
    <row r="3992" spans="1:5" ht="15" customHeight="1" x14ac:dyDescent="0.35">
      <c r="A3992" s="35">
        <v>39374</v>
      </c>
      <c r="B3992" s="34">
        <v>6.01</v>
      </c>
      <c r="C3992" s="36"/>
      <c r="D3992" s="35">
        <v>39373</v>
      </c>
      <c r="E3992" s="34">
        <v>6.35</v>
      </c>
    </row>
    <row r="3993" spans="1:5" ht="15" customHeight="1" x14ac:dyDescent="0.35">
      <c r="A3993" s="35">
        <v>39373</v>
      </c>
      <c r="B3993" s="34">
        <v>6.1</v>
      </c>
      <c r="C3993" s="36"/>
      <c r="D3993" s="35">
        <v>39372</v>
      </c>
      <c r="E3993" s="34">
        <v>6.37</v>
      </c>
    </row>
    <row r="3994" spans="1:5" ht="15" customHeight="1" x14ac:dyDescent="0.35">
      <c r="A3994" s="35">
        <v>39372</v>
      </c>
      <c r="B3994" s="34">
        <v>6.13</v>
      </c>
      <c r="C3994" s="36"/>
      <c r="D3994" s="35">
        <v>39371</v>
      </c>
      <c r="E3994" s="34">
        <v>6.47</v>
      </c>
    </row>
    <row r="3995" spans="1:5" ht="15" customHeight="1" x14ac:dyDescent="0.35">
      <c r="A3995" s="35">
        <v>39371</v>
      </c>
      <c r="B3995" s="34">
        <v>6.23</v>
      </c>
      <c r="C3995" s="36"/>
      <c r="D3995" s="35">
        <v>39370</v>
      </c>
      <c r="E3995" s="34">
        <v>6.46</v>
      </c>
    </row>
    <row r="3996" spans="1:5" ht="15" customHeight="1" x14ac:dyDescent="0.35">
      <c r="A3996" s="35">
        <v>39370</v>
      </c>
      <c r="B3996" s="34">
        <v>6.23</v>
      </c>
      <c r="C3996" s="36"/>
      <c r="D3996" s="35">
        <v>39367</v>
      </c>
      <c r="E3996" s="34">
        <v>6.46</v>
      </c>
    </row>
    <row r="3997" spans="1:5" ht="15" customHeight="1" x14ac:dyDescent="0.35">
      <c r="A3997" s="35">
        <v>39367</v>
      </c>
      <c r="B3997" s="34">
        <v>6.23</v>
      </c>
      <c r="C3997" s="36"/>
      <c r="D3997" s="35">
        <v>39366</v>
      </c>
      <c r="E3997" s="34">
        <v>6.44</v>
      </c>
    </row>
    <row r="3998" spans="1:5" ht="15" customHeight="1" x14ac:dyDescent="0.35">
      <c r="A3998" s="35">
        <v>39366</v>
      </c>
      <c r="B3998" s="34">
        <v>6.21</v>
      </c>
      <c r="C3998" s="36"/>
      <c r="D3998" s="35">
        <v>39365</v>
      </c>
      <c r="E3998" s="34">
        <v>6.44</v>
      </c>
    </row>
    <row r="3999" spans="1:5" ht="15" customHeight="1" x14ac:dyDescent="0.35">
      <c r="A3999" s="35">
        <v>39365</v>
      </c>
      <c r="B3999" s="34">
        <v>6.22</v>
      </c>
      <c r="C3999" s="36"/>
      <c r="D3999" s="35">
        <v>39364</v>
      </c>
      <c r="E3999" s="34">
        <v>6.44</v>
      </c>
    </row>
    <row r="4000" spans="1:5" ht="15" customHeight="1" x14ac:dyDescent="0.35">
      <c r="A4000" s="35">
        <v>39364</v>
      </c>
      <c r="B4000" s="34">
        <v>6.22</v>
      </c>
      <c r="C4000" s="36"/>
      <c r="D4000" s="35">
        <v>39360</v>
      </c>
      <c r="E4000" s="34">
        <v>6.46</v>
      </c>
    </row>
    <row r="4001" spans="1:5" ht="15" customHeight="1" x14ac:dyDescent="0.35">
      <c r="A4001" s="35">
        <v>39360</v>
      </c>
      <c r="B4001" s="34">
        <v>6.22</v>
      </c>
      <c r="C4001" s="36"/>
      <c r="D4001" s="35">
        <v>39359</v>
      </c>
      <c r="E4001" s="34">
        <v>6.38</v>
      </c>
    </row>
    <row r="4002" spans="1:5" ht="15" customHeight="1" x14ac:dyDescent="0.35">
      <c r="A4002" s="35">
        <v>39359</v>
      </c>
      <c r="B4002" s="34">
        <v>6.13</v>
      </c>
      <c r="C4002" s="36"/>
      <c r="D4002" s="35">
        <v>39358</v>
      </c>
      <c r="E4002" s="34">
        <v>6.41</v>
      </c>
    </row>
    <row r="4003" spans="1:5" ht="15" customHeight="1" x14ac:dyDescent="0.35">
      <c r="A4003" s="35">
        <v>39358</v>
      </c>
      <c r="B4003" s="34">
        <v>6.17</v>
      </c>
      <c r="C4003" s="36"/>
      <c r="D4003" s="35">
        <v>39357</v>
      </c>
      <c r="E4003" s="34">
        <v>6.41</v>
      </c>
    </row>
    <row r="4004" spans="1:5" ht="15" customHeight="1" x14ac:dyDescent="0.35">
      <c r="A4004" s="35">
        <v>39357</v>
      </c>
      <c r="B4004" s="34">
        <v>6.17</v>
      </c>
      <c r="C4004" s="36"/>
      <c r="D4004" s="35">
        <v>39356</v>
      </c>
      <c r="E4004" s="34">
        <v>6.42</v>
      </c>
    </row>
    <row r="4005" spans="1:5" ht="15" customHeight="1" x14ac:dyDescent="0.35">
      <c r="A4005" s="35">
        <v>39356</v>
      </c>
      <c r="B4005" s="34">
        <v>6.18</v>
      </c>
      <c r="C4005" s="36"/>
      <c r="D4005" s="35">
        <v>39353</v>
      </c>
      <c r="E4005" s="34">
        <v>6.45</v>
      </c>
    </row>
    <row r="4006" spans="1:5" ht="15" customHeight="1" x14ac:dyDescent="0.35">
      <c r="A4006" s="35">
        <v>39353</v>
      </c>
      <c r="B4006" s="34">
        <v>6.22</v>
      </c>
      <c r="C4006" s="36"/>
      <c r="D4006" s="35">
        <v>39352</v>
      </c>
      <c r="E4006" s="34">
        <v>6.45</v>
      </c>
    </row>
    <row r="4007" spans="1:5" ht="15" customHeight="1" x14ac:dyDescent="0.35">
      <c r="A4007" s="35">
        <v>39352</v>
      </c>
      <c r="B4007" s="34">
        <v>6.21</v>
      </c>
      <c r="C4007" s="36"/>
      <c r="D4007" s="35">
        <v>39351</v>
      </c>
      <c r="E4007" s="34">
        <v>6.52</v>
      </c>
    </row>
    <row r="4008" spans="1:5" ht="15" customHeight="1" x14ac:dyDescent="0.35">
      <c r="A4008" s="35">
        <v>39351</v>
      </c>
      <c r="B4008" s="34">
        <v>6.27</v>
      </c>
      <c r="C4008" s="36"/>
      <c r="D4008" s="35">
        <v>39350</v>
      </c>
      <c r="E4008" s="34">
        <v>6.5</v>
      </c>
    </row>
    <row r="4009" spans="1:5" ht="15" customHeight="1" x14ac:dyDescent="0.35">
      <c r="A4009" s="35">
        <v>39350</v>
      </c>
      <c r="B4009" s="34">
        <v>6.26</v>
      </c>
      <c r="C4009" s="36"/>
      <c r="D4009" s="35">
        <v>39349</v>
      </c>
      <c r="E4009" s="34">
        <v>6.5</v>
      </c>
    </row>
    <row r="4010" spans="1:5" ht="15" customHeight="1" x14ac:dyDescent="0.35">
      <c r="A4010" s="35">
        <v>39349</v>
      </c>
      <c r="B4010" s="34">
        <v>6.24</v>
      </c>
      <c r="C4010" s="36"/>
      <c r="D4010" s="35">
        <v>39346</v>
      </c>
      <c r="E4010" s="34">
        <v>6.53</v>
      </c>
    </row>
    <row r="4011" spans="1:5" ht="15" customHeight="1" x14ac:dyDescent="0.35">
      <c r="A4011" s="35">
        <v>39346</v>
      </c>
      <c r="B4011" s="34">
        <v>6.28</v>
      </c>
      <c r="C4011" s="36"/>
      <c r="D4011" s="35">
        <v>39345</v>
      </c>
      <c r="E4011" s="34">
        <v>6.59</v>
      </c>
    </row>
    <row r="4012" spans="1:5" ht="15" customHeight="1" x14ac:dyDescent="0.35">
      <c r="A4012" s="35">
        <v>39345</v>
      </c>
      <c r="B4012" s="34">
        <v>6.34</v>
      </c>
      <c r="C4012" s="36"/>
      <c r="D4012" s="35">
        <v>39344</v>
      </c>
      <c r="E4012" s="34">
        <v>6.5</v>
      </c>
    </row>
    <row r="4013" spans="1:5" ht="15" customHeight="1" x14ac:dyDescent="0.35">
      <c r="A4013" s="35">
        <v>39344</v>
      </c>
      <c r="B4013" s="34">
        <v>6.24</v>
      </c>
      <c r="C4013" s="36"/>
      <c r="D4013" s="35">
        <v>39343</v>
      </c>
      <c r="E4013" s="34">
        <v>6.48</v>
      </c>
    </row>
    <row r="4014" spans="1:5" ht="15" customHeight="1" x14ac:dyDescent="0.35">
      <c r="A4014" s="35">
        <v>39343</v>
      </c>
      <c r="B4014" s="34">
        <v>6.2</v>
      </c>
      <c r="C4014" s="36"/>
      <c r="D4014" s="35">
        <v>39342</v>
      </c>
      <c r="E4014" s="34">
        <v>6.45</v>
      </c>
    </row>
    <row r="4015" spans="1:5" ht="15" customHeight="1" x14ac:dyDescent="0.35">
      <c r="A4015" s="35">
        <v>39342</v>
      </c>
      <c r="B4015" s="34">
        <v>6.15</v>
      </c>
      <c r="C4015" s="36"/>
      <c r="D4015" s="35">
        <v>39339</v>
      </c>
      <c r="E4015" s="34">
        <v>6.46</v>
      </c>
    </row>
    <row r="4016" spans="1:5" ht="15" customHeight="1" x14ac:dyDescent="0.35">
      <c r="A4016" s="35">
        <v>39339</v>
      </c>
      <c r="B4016" s="34">
        <v>6.16</v>
      </c>
      <c r="C4016" s="36"/>
      <c r="D4016" s="35">
        <v>39338</v>
      </c>
      <c r="E4016" s="34">
        <v>6.48</v>
      </c>
    </row>
    <row r="4017" spans="1:5" ht="15" customHeight="1" x14ac:dyDescent="0.35">
      <c r="A4017" s="35">
        <v>39338</v>
      </c>
      <c r="B4017" s="34">
        <v>6.18</v>
      </c>
      <c r="C4017" s="36"/>
      <c r="D4017" s="35">
        <v>39337</v>
      </c>
      <c r="E4017" s="34">
        <v>6.4</v>
      </c>
    </row>
    <row r="4018" spans="1:5" ht="15" customHeight="1" x14ac:dyDescent="0.35">
      <c r="A4018" s="35">
        <v>39337</v>
      </c>
      <c r="B4018" s="34">
        <v>6.1</v>
      </c>
      <c r="C4018" s="36"/>
      <c r="D4018" s="35">
        <v>39336</v>
      </c>
      <c r="E4018" s="34">
        <v>6.34</v>
      </c>
    </row>
    <row r="4019" spans="1:5" ht="15" customHeight="1" x14ac:dyDescent="0.35">
      <c r="A4019" s="35">
        <v>39336</v>
      </c>
      <c r="B4019" s="34">
        <v>6.06</v>
      </c>
      <c r="C4019" s="36"/>
      <c r="D4019" s="35">
        <v>39335</v>
      </c>
      <c r="E4019" s="34">
        <v>6.33</v>
      </c>
    </row>
    <row r="4020" spans="1:5" ht="15" customHeight="1" x14ac:dyDescent="0.35">
      <c r="A4020" s="35">
        <v>39335</v>
      </c>
      <c r="B4020" s="34">
        <v>6.03</v>
      </c>
      <c r="C4020" s="36"/>
      <c r="D4020" s="35">
        <v>39332</v>
      </c>
      <c r="E4020" s="34">
        <v>6.33</v>
      </c>
    </row>
    <row r="4021" spans="1:5" ht="15" customHeight="1" x14ac:dyDescent="0.35">
      <c r="A4021" s="35">
        <v>39332</v>
      </c>
      <c r="B4021" s="34">
        <v>6.05</v>
      </c>
      <c r="C4021" s="36"/>
      <c r="D4021" s="35">
        <v>39331</v>
      </c>
      <c r="E4021" s="34">
        <v>6.42</v>
      </c>
    </row>
    <row r="4022" spans="1:5" ht="15" customHeight="1" x14ac:dyDescent="0.35">
      <c r="A4022" s="35">
        <v>39331</v>
      </c>
      <c r="B4022" s="34">
        <v>6.14</v>
      </c>
      <c r="C4022" s="36"/>
      <c r="D4022" s="35">
        <v>39330</v>
      </c>
      <c r="E4022" s="34">
        <v>6.4</v>
      </c>
    </row>
    <row r="4023" spans="1:5" ht="15" customHeight="1" x14ac:dyDescent="0.35">
      <c r="A4023" s="35">
        <v>39330</v>
      </c>
      <c r="B4023" s="34">
        <v>6.12</v>
      </c>
      <c r="C4023" s="36"/>
      <c r="D4023" s="35">
        <v>39329</v>
      </c>
      <c r="E4023" s="34">
        <v>6.46</v>
      </c>
    </row>
    <row r="4024" spans="1:5" ht="15" customHeight="1" x14ac:dyDescent="0.35">
      <c r="A4024" s="35">
        <v>39329</v>
      </c>
      <c r="B4024" s="34">
        <v>6.18</v>
      </c>
      <c r="C4024" s="36"/>
      <c r="D4024" s="35">
        <v>39325</v>
      </c>
      <c r="E4024" s="34">
        <v>6.45</v>
      </c>
    </row>
    <row r="4025" spans="1:5" ht="15" customHeight="1" x14ac:dyDescent="0.35">
      <c r="A4025" s="35">
        <v>39325</v>
      </c>
      <c r="B4025" s="34">
        <v>6.17</v>
      </c>
      <c r="C4025" s="36"/>
      <c r="D4025" s="35">
        <v>39324</v>
      </c>
      <c r="E4025" s="34">
        <v>6.44</v>
      </c>
    </row>
    <row r="4026" spans="1:5" ht="15" customHeight="1" x14ac:dyDescent="0.35">
      <c r="A4026" s="35">
        <v>39324</v>
      </c>
      <c r="B4026" s="34">
        <v>6.16</v>
      </c>
      <c r="C4026" s="36"/>
      <c r="D4026" s="35">
        <v>39323</v>
      </c>
      <c r="E4026" s="34">
        <v>6.49</v>
      </c>
    </row>
    <row r="4027" spans="1:5" ht="15" customHeight="1" x14ac:dyDescent="0.35">
      <c r="A4027" s="35">
        <v>39323</v>
      </c>
      <c r="B4027" s="34">
        <v>6.21</v>
      </c>
      <c r="C4027" s="36"/>
      <c r="D4027" s="35">
        <v>39322</v>
      </c>
      <c r="E4027" s="34">
        <v>6.46</v>
      </c>
    </row>
    <row r="4028" spans="1:5" ht="15" customHeight="1" x14ac:dyDescent="0.35">
      <c r="A4028" s="35">
        <v>39322</v>
      </c>
      <c r="B4028" s="34">
        <v>6.19</v>
      </c>
      <c r="C4028" s="36"/>
      <c r="D4028" s="35">
        <v>39321</v>
      </c>
      <c r="E4028" s="34">
        <v>6.47</v>
      </c>
    </row>
    <row r="4029" spans="1:5" ht="15" customHeight="1" x14ac:dyDescent="0.35">
      <c r="A4029" s="35">
        <v>39321</v>
      </c>
      <c r="B4029" s="34">
        <v>6.19</v>
      </c>
      <c r="C4029" s="36"/>
      <c r="D4029" s="35">
        <v>39318</v>
      </c>
      <c r="E4029" s="34">
        <v>6.51</v>
      </c>
    </row>
    <row r="4030" spans="1:5" ht="15" customHeight="1" x14ac:dyDescent="0.35">
      <c r="A4030" s="35">
        <v>39318</v>
      </c>
      <c r="B4030" s="34">
        <v>6.23</v>
      </c>
      <c r="C4030" s="36"/>
      <c r="D4030" s="35">
        <v>39317</v>
      </c>
      <c r="E4030" s="34">
        <v>6.53</v>
      </c>
    </row>
    <row r="4031" spans="1:5" ht="15" customHeight="1" x14ac:dyDescent="0.35">
      <c r="A4031" s="35">
        <v>39317</v>
      </c>
      <c r="B4031" s="34">
        <v>6.25</v>
      </c>
      <c r="C4031" s="36"/>
      <c r="D4031" s="35">
        <v>39316</v>
      </c>
      <c r="E4031" s="34">
        <v>6.57</v>
      </c>
    </row>
    <row r="4032" spans="1:5" ht="15" customHeight="1" x14ac:dyDescent="0.35">
      <c r="A4032" s="35">
        <v>39316</v>
      </c>
      <c r="B4032" s="34">
        <v>6.3</v>
      </c>
      <c r="C4032" s="36"/>
      <c r="D4032" s="35">
        <v>39315</v>
      </c>
      <c r="E4032" s="34">
        <v>6.56</v>
      </c>
    </row>
    <row r="4033" spans="1:5" ht="15" customHeight="1" x14ac:dyDescent="0.35">
      <c r="A4033" s="35">
        <v>39315</v>
      </c>
      <c r="B4033" s="34">
        <v>6.3</v>
      </c>
      <c r="C4033" s="36"/>
      <c r="D4033" s="35">
        <v>39314</v>
      </c>
      <c r="E4033" s="34">
        <v>6.6</v>
      </c>
    </row>
    <row r="4034" spans="1:5" ht="15" customHeight="1" x14ac:dyDescent="0.35">
      <c r="A4034" s="35">
        <v>39314</v>
      </c>
      <c r="B4034" s="34">
        <v>6.34</v>
      </c>
      <c r="C4034" s="36"/>
      <c r="D4034" s="35">
        <v>39311</v>
      </c>
      <c r="E4034" s="34">
        <v>6.63</v>
      </c>
    </row>
    <row r="4035" spans="1:5" ht="15" customHeight="1" x14ac:dyDescent="0.35">
      <c r="A4035" s="35">
        <v>39311</v>
      </c>
      <c r="B4035" s="34">
        <v>6.36</v>
      </c>
      <c r="C4035" s="36"/>
      <c r="D4035" s="35">
        <v>39310</v>
      </c>
      <c r="E4035" s="34">
        <v>6.53</v>
      </c>
    </row>
    <row r="4036" spans="1:5" ht="15" customHeight="1" x14ac:dyDescent="0.35">
      <c r="A4036" s="35">
        <v>39310</v>
      </c>
      <c r="B4036" s="34">
        <v>6.28</v>
      </c>
      <c r="C4036" s="36"/>
      <c r="D4036" s="35">
        <v>39309</v>
      </c>
      <c r="E4036" s="34">
        <v>6.59</v>
      </c>
    </row>
    <row r="4037" spans="1:5" ht="15" customHeight="1" x14ac:dyDescent="0.35">
      <c r="A4037" s="35">
        <v>39309</v>
      </c>
      <c r="B4037" s="34">
        <v>6.33</v>
      </c>
      <c r="C4037" s="36"/>
      <c r="D4037" s="35">
        <v>39308</v>
      </c>
      <c r="E4037" s="34">
        <v>6.53</v>
      </c>
    </row>
    <row r="4038" spans="1:5" ht="15" customHeight="1" x14ac:dyDescent="0.35">
      <c r="A4038" s="35">
        <v>39308</v>
      </c>
      <c r="B4038" s="34">
        <v>6.28</v>
      </c>
      <c r="C4038" s="36"/>
      <c r="D4038" s="35">
        <v>39307</v>
      </c>
      <c r="E4038" s="34">
        <v>6.54</v>
      </c>
    </row>
    <row r="4039" spans="1:5" ht="15" customHeight="1" x14ac:dyDescent="0.35">
      <c r="A4039" s="35">
        <v>39307</v>
      </c>
      <c r="B4039" s="34">
        <v>6.29</v>
      </c>
      <c r="C4039" s="36"/>
      <c r="D4039" s="35">
        <v>39304</v>
      </c>
      <c r="E4039" s="34">
        <v>6.54</v>
      </c>
    </row>
    <row r="4040" spans="1:5" ht="15" customHeight="1" x14ac:dyDescent="0.35">
      <c r="A4040" s="35">
        <v>39304</v>
      </c>
      <c r="B4040" s="34">
        <v>6.28</v>
      </c>
      <c r="C4040" s="36"/>
      <c r="D4040" s="35">
        <v>39303</v>
      </c>
      <c r="E4040" s="34">
        <v>6.55</v>
      </c>
    </row>
    <row r="4041" spans="1:5" ht="15" customHeight="1" x14ac:dyDescent="0.35">
      <c r="A4041" s="35">
        <v>39303</v>
      </c>
      <c r="B4041" s="34">
        <v>6.29</v>
      </c>
      <c r="C4041" s="36"/>
      <c r="D4041" s="35">
        <v>39302</v>
      </c>
      <c r="E4041" s="34">
        <v>6.55</v>
      </c>
    </row>
    <row r="4042" spans="1:5" ht="15" customHeight="1" x14ac:dyDescent="0.35">
      <c r="A4042" s="35">
        <v>39302</v>
      </c>
      <c r="B4042" s="34">
        <v>6.28</v>
      </c>
      <c r="C4042" s="36"/>
      <c r="D4042" s="35">
        <v>39301</v>
      </c>
      <c r="E4042" s="34">
        <v>6.43</v>
      </c>
    </row>
    <row r="4043" spans="1:5" ht="15" customHeight="1" x14ac:dyDescent="0.35">
      <c r="A4043" s="35">
        <v>39301</v>
      </c>
      <c r="B4043" s="34">
        <v>6.14</v>
      </c>
      <c r="C4043" s="36"/>
      <c r="D4043" s="35">
        <v>39300</v>
      </c>
      <c r="E4043" s="34">
        <v>6.44</v>
      </c>
    </row>
    <row r="4044" spans="1:5" ht="15" customHeight="1" x14ac:dyDescent="0.35">
      <c r="A4044" s="35">
        <v>39300</v>
      </c>
      <c r="B4044" s="34">
        <v>6.15</v>
      </c>
      <c r="C4044" s="36"/>
      <c r="D4044" s="35">
        <v>39297</v>
      </c>
      <c r="E4044" s="34">
        <v>6.4</v>
      </c>
    </row>
    <row r="4045" spans="1:5" ht="15" customHeight="1" x14ac:dyDescent="0.35">
      <c r="A4045" s="35">
        <v>39297</v>
      </c>
      <c r="B4045" s="34">
        <v>6.11</v>
      </c>
      <c r="C4045" s="36"/>
      <c r="D4045" s="35">
        <v>39296</v>
      </c>
      <c r="E4045" s="34">
        <v>6.43</v>
      </c>
    </row>
    <row r="4046" spans="1:5" ht="15" customHeight="1" x14ac:dyDescent="0.35">
      <c r="A4046" s="35">
        <v>39296</v>
      </c>
      <c r="B4046" s="34">
        <v>6.14</v>
      </c>
      <c r="C4046" s="36"/>
      <c r="D4046" s="35">
        <v>39295</v>
      </c>
      <c r="E4046" s="34">
        <v>6.45</v>
      </c>
    </row>
    <row r="4047" spans="1:5" ht="15" customHeight="1" x14ac:dyDescent="0.35">
      <c r="A4047" s="35">
        <v>39295</v>
      </c>
      <c r="B4047" s="34">
        <v>6.17</v>
      </c>
      <c r="C4047" s="36"/>
      <c r="D4047" s="35">
        <v>39294</v>
      </c>
      <c r="E4047" s="34">
        <v>6.46</v>
      </c>
    </row>
    <row r="4048" spans="1:5" ht="15" customHeight="1" x14ac:dyDescent="0.35">
      <c r="A4048" s="35">
        <v>39294</v>
      </c>
      <c r="B4048" s="34">
        <v>6.18</v>
      </c>
      <c r="C4048" s="36"/>
      <c r="D4048" s="35">
        <v>39293</v>
      </c>
      <c r="E4048" s="34">
        <v>6.51</v>
      </c>
    </row>
    <row r="4049" spans="1:5" ht="15" customHeight="1" x14ac:dyDescent="0.35">
      <c r="A4049" s="35">
        <v>39293</v>
      </c>
      <c r="B4049" s="34">
        <v>6.21</v>
      </c>
      <c r="C4049" s="36"/>
      <c r="D4049" s="35">
        <v>39290</v>
      </c>
      <c r="E4049" s="34">
        <v>6.46</v>
      </c>
    </row>
    <row r="4050" spans="1:5" ht="15" customHeight="1" x14ac:dyDescent="0.35">
      <c r="A4050" s="35">
        <v>39290</v>
      </c>
      <c r="B4050" s="34">
        <v>6.2</v>
      </c>
      <c r="C4050" s="36"/>
      <c r="D4050" s="35">
        <v>39289</v>
      </c>
      <c r="E4050" s="34">
        <v>6.41</v>
      </c>
    </row>
    <row r="4051" spans="1:5" ht="15" customHeight="1" x14ac:dyDescent="0.35">
      <c r="A4051" s="35">
        <v>39289</v>
      </c>
      <c r="B4051" s="34">
        <v>6.15</v>
      </c>
      <c r="C4051" s="36"/>
      <c r="D4051" s="35">
        <v>39288</v>
      </c>
      <c r="E4051" s="34">
        <v>6.42</v>
      </c>
    </row>
    <row r="4052" spans="1:5" ht="15" customHeight="1" x14ac:dyDescent="0.35">
      <c r="A4052" s="35">
        <v>39288</v>
      </c>
      <c r="B4052" s="34">
        <v>6.18</v>
      </c>
      <c r="C4052" s="36"/>
      <c r="D4052" s="35">
        <v>39287</v>
      </c>
      <c r="E4052" s="34">
        <v>6.45</v>
      </c>
    </row>
    <row r="4053" spans="1:5" ht="15" customHeight="1" x14ac:dyDescent="0.35">
      <c r="A4053" s="35">
        <v>39287</v>
      </c>
      <c r="B4053" s="34">
        <v>6.2</v>
      </c>
      <c r="C4053" s="36"/>
      <c r="D4053" s="35">
        <v>39286</v>
      </c>
      <c r="E4053" s="34">
        <v>6.43</v>
      </c>
    </row>
    <row r="4054" spans="1:5" ht="15" customHeight="1" x14ac:dyDescent="0.35">
      <c r="A4054" s="35">
        <v>39286</v>
      </c>
      <c r="B4054" s="34">
        <v>6.19</v>
      </c>
      <c r="C4054" s="36"/>
      <c r="D4054" s="35">
        <v>39283</v>
      </c>
      <c r="E4054" s="34">
        <v>6.43</v>
      </c>
    </row>
    <row r="4055" spans="1:5" ht="15" customHeight="1" x14ac:dyDescent="0.35">
      <c r="A4055" s="35">
        <v>39283</v>
      </c>
      <c r="B4055" s="34">
        <v>6.19</v>
      </c>
      <c r="C4055" s="36"/>
      <c r="D4055" s="35">
        <v>39282</v>
      </c>
      <c r="E4055" s="34">
        <v>6.48</v>
      </c>
    </row>
    <row r="4056" spans="1:5" ht="15" customHeight="1" x14ac:dyDescent="0.35">
      <c r="A4056" s="35">
        <v>39282</v>
      </c>
      <c r="B4056" s="34">
        <v>6.24</v>
      </c>
      <c r="C4056" s="36"/>
      <c r="D4056" s="35">
        <v>39281</v>
      </c>
      <c r="E4056" s="34">
        <v>6.45</v>
      </c>
    </row>
    <row r="4057" spans="1:5" ht="15" customHeight="1" x14ac:dyDescent="0.35">
      <c r="A4057" s="35">
        <v>39281</v>
      </c>
      <c r="B4057" s="34">
        <v>6.22</v>
      </c>
      <c r="C4057" s="36"/>
      <c r="D4057" s="35">
        <v>39280</v>
      </c>
      <c r="E4057" s="34">
        <v>6.51</v>
      </c>
    </row>
    <row r="4058" spans="1:5" ht="15" customHeight="1" x14ac:dyDescent="0.35">
      <c r="A4058" s="35">
        <v>39280</v>
      </c>
      <c r="B4058" s="34">
        <v>6.27</v>
      </c>
      <c r="C4058" s="36"/>
      <c r="D4058" s="35">
        <v>39279</v>
      </c>
      <c r="E4058" s="34">
        <v>6.47</v>
      </c>
    </row>
    <row r="4059" spans="1:5" ht="15" customHeight="1" x14ac:dyDescent="0.35">
      <c r="A4059" s="35">
        <v>39279</v>
      </c>
      <c r="B4059" s="34">
        <v>6.24</v>
      </c>
      <c r="C4059" s="36"/>
      <c r="D4059" s="35">
        <v>39276</v>
      </c>
      <c r="E4059" s="34">
        <v>6.54</v>
      </c>
    </row>
    <row r="4060" spans="1:5" ht="15" customHeight="1" x14ac:dyDescent="0.35">
      <c r="A4060" s="35">
        <v>39276</v>
      </c>
      <c r="B4060" s="34">
        <v>6.31</v>
      </c>
      <c r="C4060" s="36"/>
      <c r="D4060" s="35">
        <v>39275</v>
      </c>
      <c r="E4060" s="34">
        <v>6.56</v>
      </c>
    </row>
    <row r="4061" spans="1:5" ht="15" customHeight="1" x14ac:dyDescent="0.35">
      <c r="A4061" s="35">
        <v>39275</v>
      </c>
      <c r="B4061" s="34">
        <v>6.32</v>
      </c>
      <c r="C4061" s="36"/>
      <c r="D4061" s="35">
        <v>39274</v>
      </c>
      <c r="E4061" s="34">
        <v>6.52</v>
      </c>
    </row>
    <row r="4062" spans="1:5" ht="15" customHeight="1" x14ac:dyDescent="0.35">
      <c r="A4062" s="35">
        <v>39274</v>
      </c>
      <c r="B4062" s="34">
        <v>6.29</v>
      </c>
      <c r="C4062" s="36"/>
      <c r="D4062" s="35">
        <v>39273</v>
      </c>
      <c r="E4062" s="34">
        <v>6.47</v>
      </c>
    </row>
    <row r="4063" spans="1:5" ht="15" customHeight="1" x14ac:dyDescent="0.35">
      <c r="A4063" s="35">
        <v>39273</v>
      </c>
      <c r="B4063" s="34">
        <v>6.24</v>
      </c>
      <c r="C4063" s="36"/>
      <c r="D4063" s="35">
        <v>39272</v>
      </c>
      <c r="E4063" s="34">
        <v>6.58</v>
      </c>
    </row>
    <row r="4064" spans="1:5" ht="15" customHeight="1" x14ac:dyDescent="0.35">
      <c r="A4064" s="35">
        <v>39272</v>
      </c>
      <c r="B4064" s="34">
        <v>6.35</v>
      </c>
      <c r="C4064" s="36"/>
      <c r="D4064" s="35">
        <v>39269</v>
      </c>
      <c r="E4064" s="34">
        <v>6.62</v>
      </c>
    </row>
    <row r="4065" spans="1:5" ht="15" customHeight="1" x14ac:dyDescent="0.35">
      <c r="A4065" s="35">
        <v>39269</v>
      </c>
      <c r="B4065" s="34">
        <v>6.39</v>
      </c>
      <c r="C4065" s="36"/>
      <c r="D4065" s="35">
        <v>39268</v>
      </c>
      <c r="E4065" s="34">
        <v>6.58</v>
      </c>
    </row>
    <row r="4066" spans="1:5" ht="15" customHeight="1" x14ac:dyDescent="0.35">
      <c r="A4066" s="35">
        <v>39268</v>
      </c>
      <c r="B4066" s="34">
        <v>6.34</v>
      </c>
      <c r="C4066" s="36"/>
      <c r="D4066" s="35">
        <v>39266</v>
      </c>
      <c r="E4066" s="34">
        <v>6.49</v>
      </c>
    </row>
    <row r="4067" spans="1:5" ht="15" customHeight="1" x14ac:dyDescent="0.35">
      <c r="A4067" s="35">
        <v>39266</v>
      </c>
      <c r="B4067" s="34">
        <v>6.25</v>
      </c>
      <c r="C4067" s="36"/>
      <c r="D4067" s="35">
        <v>39265</v>
      </c>
      <c r="E4067" s="34">
        <v>6.44</v>
      </c>
    </row>
    <row r="4068" spans="1:5" ht="15" customHeight="1" x14ac:dyDescent="0.35">
      <c r="A4068" s="35">
        <v>39265</v>
      </c>
      <c r="B4068" s="34">
        <v>6.21</v>
      </c>
      <c r="C4068" s="36"/>
      <c r="D4068" s="35">
        <v>39262</v>
      </c>
      <c r="E4068" s="34">
        <v>6.46</v>
      </c>
    </row>
    <row r="4069" spans="1:5" ht="15" customHeight="1" x14ac:dyDescent="0.35">
      <c r="A4069" s="35">
        <v>39262</v>
      </c>
      <c r="B4069" s="34">
        <v>6.24</v>
      </c>
      <c r="C4069" s="36"/>
      <c r="D4069" s="35">
        <v>39261</v>
      </c>
      <c r="E4069" s="34">
        <v>6.56</v>
      </c>
    </row>
    <row r="4070" spans="1:5" ht="15" customHeight="1" x14ac:dyDescent="0.35">
      <c r="A4070" s="35">
        <v>39261</v>
      </c>
      <c r="B4070" s="34">
        <v>6.33</v>
      </c>
      <c r="C4070" s="36"/>
      <c r="D4070" s="35">
        <v>39260</v>
      </c>
      <c r="E4070" s="34">
        <v>6.52</v>
      </c>
    </row>
    <row r="4071" spans="1:5" ht="15" customHeight="1" x14ac:dyDescent="0.35">
      <c r="A4071" s="35">
        <v>39260</v>
      </c>
      <c r="B4071" s="34">
        <v>6.3</v>
      </c>
      <c r="C4071" s="36"/>
      <c r="D4071" s="35">
        <v>39259</v>
      </c>
      <c r="E4071" s="34">
        <v>6.55</v>
      </c>
    </row>
    <row r="4072" spans="1:5" ht="15" customHeight="1" x14ac:dyDescent="0.35">
      <c r="A4072" s="35">
        <v>39259</v>
      </c>
      <c r="B4072" s="34">
        <v>6.33</v>
      </c>
      <c r="C4072" s="36"/>
      <c r="D4072" s="35">
        <v>39258</v>
      </c>
      <c r="E4072" s="34">
        <v>6.53</v>
      </c>
    </row>
    <row r="4073" spans="1:5" ht="15" customHeight="1" x14ac:dyDescent="0.35">
      <c r="A4073" s="35">
        <v>39258</v>
      </c>
      <c r="B4073" s="34">
        <v>6.3</v>
      </c>
      <c r="C4073" s="36"/>
      <c r="D4073" s="35">
        <v>39255</v>
      </c>
      <c r="E4073" s="34">
        <v>6.59</v>
      </c>
    </row>
    <row r="4074" spans="1:5" ht="15" customHeight="1" x14ac:dyDescent="0.35">
      <c r="A4074" s="35">
        <v>39255</v>
      </c>
      <c r="B4074" s="34">
        <v>6.36</v>
      </c>
      <c r="C4074" s="36"/>
      <c r="D4074" s="35">
        <v>39254</v>
      </c>
      <c r="E4074" s="34">
        <v>6.61</v>
      </c>
    </row>
    <row r="4075" spans="1:5" ht="15" customHeight="1" x14ac:dyDescent="0.35">
      <c r="A4075" s="35">
        <v>39254</v>
      </c>
      <c r="B4075" s="34">
        <v>6.39</v>
      </c>
      <c r="C4075" s="36"/>
      <c r="D4075" s="35">
        <v>39253</v>
      </c>
      <c r="E4075" s="34">
        <v>6.56</v>
      </c>
    </row>
    <row r="4076" spans="1:5" ht="15" customHeight="1" x14ac:dyDescent="0.35">
      <c r="A4076" s="35">
        <v>39253</v>
      </c>
      <c r="B4076" s="34">
        <v>6.34</v>
      </c>
      <c r="C4076" s="36"/>
      <c r="D4076" s="35">
        <v>39252</v>
      </c>
      <c r="E4076" s="34">
        <v>6.54</v>
      </c>
    </row>
    <row r="4077" spans="1:5" ht="15" customHeight="1" x14ac:dyDescent="0.35">
      <c r="A4077" s="35">
        <v>39252</v>
      </c>
      <c r="B4077" s="34">
        <v>6.3</v>
      </c>
      <c r="C4077" s="36"/>
      <c r="D4077" s="35">
        <v>39251</v>
      </c>
      <c r="E4077" s="34">
        <v>6.6</v>
      </c>
    </row>
    <row r="4078" spans="1:5" ht="15" customHeight="1" x14ac:dyDescent="0.35">
      <c r="A4078" s="35">
        <v>39251</v>
      </c>
      <c r="B4078" s="34">
        <v>6.35</v>
      </c>
      <c r="C4078" s="36"/>
      <c r="D4078" s="35">
        <v>39248</v>
      </c>
      <c r="E4078" s="34">
        <v>6.61</v>
      </c>
    </row>
    <row r="4079" spans="1:5" ht="15" customHeight="1" x14ac:dyDescent="0.35">
      <c r="A4079" s="35">
        <v>39248</v>
      </c>
      <c r="B4079" s="34">
        <v>6.36</v>
      </c>
      <c r="C4079" s="36"/>
      <c r="D4079" s="35">
        <v>39247</v>
      </c>
      <c r="E4079" s="34">
        <v>6.65</v>
      </c>
    </row>
    <row r="4080" spans="1:5" ht="15" customHeight="1" x14ac:dyDescent="0.35">
      <c r="A4080" s="35">
        <v>39247</v>
      </c>
      <c r="B4080" s="34">
        <v>6.39</v>
      </c>
      <c r="C4080" s="36"/>
      <c r="D4080" s="35">
        <v>39246</v>
      </c>
      <c r="E4080" s="34">
        <v>6.63</v>
      </c>
    </row>
    <row r="4081" spans="1:5" ht="15" customHeight="1" x14ac:dyDescent="0.35">
      <c r="A4081" s="35">
        <v>39246</v>
      </c>
      <c r="B4081" s="34">
        <v>6.37</v>
      </c>
      <c r="C4081" s="36"/>
      <c r="D4081" s="35">
        <v>39245</v>
      </c>
      <c r="E4081" s="34">
        <v>6.71</v>
      </c>
    </row>
    <row r="4082" spans="1:5" ht="15" customHeight="1" x14ac:dyDescent="0.35">
      <c r="A4082" s="35">
        <v>39245</v>
      </c>
      <c r="B4082" s="34">
        <v>6.45</v>
      </c>
      <c r="C4082" s="36"/>
      <c r="D4082" s="35">
        <v>39244</v>
      </c>
      <c r="E4082" s="34">
        <v>6.6</v>
      </c>
    </row>
    <row r="4083" spans="1:5" ht="15" customHeight="1" x14ac:dyDescent="0.35">
      <c r="A4083" s="35">
        <v>39244</v>
      </c>
      <c r="B4083" s="34">
        <v>6.34</v>
      </c>
      <c r="C4083" s="36"/>
      <c r="D4083" s="35">
        <v>39241</v>
      </c>
      <c r="E4083" s="34">
        <v>6.59</v>
      </c>
    </row>
    <row r="4084" spans="1:5" ht="15" customHeight="1" x14ac:dyDescent="0.35">
      <c r="A4084" s="35">
        <v>39241</v>
      </c>
      <c r="B4084" s="34">
        <v>6.33</v>
      </c>
      <c r="C4084" s="36"/>
      <c r="D4084" s="35">
        <v>39240</v>
      </c>
      <c r="E4084" s="34">
        <v>6.55</v>
      </c>
    </row>
    <row r="4085" spans="1:5" ht="15" customHeight="1" x14ac:dyDescent="0.35">
      <c r="A4085" s="35">
        <v>39240</v>
      </c>
      <c r="B4085" s="34">
        <v>6.3</v>
      </c>
      <c r="C4085" s="36"/>
      <c r="D4085" s="35">
        <v>39239</v>
      </c>
      <c r="E4085" s="34">
        <v>6.42</v>
      </c>
    </row>
    <row r="4086" spans="1:5" ht="15" customHeight="1" x14ac:dyDescent="0.35">
      <c r="A4086" s="35">
        <v>39239</v>
      </c>
      <c r="B4086" s="34">
        <v>6.17</v>
      </c>
      <c r="C4086" s="36"/>
      <c r="D4086" s="35">
        <v>39238</v>
      </c>
      <c r="E4086" s="34">
        <v>6.4</v>
      </c>
    </row>
    <row r="4087" spans="1:5" ht="15" customHeight="1" x14ac:dyDescent="0.35">
      <c r="A4087" s="35">
        <v>39238</v>
      </c>
      <c r="B4087" s="34">
        <v>6.15</v>
      </c>
      <c r="C4087" s="36"/>
      <c r="D4087" s="35">
        <v>39237</v>
      </c>
      <c r="E4087" s="34">
        <v>6.36</v>
      </c>
    </row>
    <row r="4088" spans="1:5" ht="15" customHeight="1" x14ac:dyDescent="0.35">
      <c r="A4088" s="35">
        <v>39237</v>
      </c>
      <c r="B4088" s="34">
        <v>6.11</v>
      </c>
      <c r="C4088" s="36"/>
      <c r="D4088" s="35">
        <v>39234</v>
      </c>
      <c r="E4088" s="34">
        <v>6.4</v>
      </c>
    </row>
    <row r="4089" spans="1:5" ht="15" customHeight="1" x14ac:dyDescent="0.35">
      <c r="A4089" s="35">
        <v>39234</v>
      </c>
      <c r="B4089" s="34">
        <v>6.15</v>
      </c>
      <c r="C4089" s="36"/>
      <c r="D4089" s="35">
        <v>39233</v>
      </c>
      <c r="E4089" s="34">
        <v>6.35</v>
      </c>
    </row>
    <row r="4090" spans="1:5" ht="15" customHeight="1" x14ac:dyDescent="0.35">
      <c r="A4090" s="35">
        <v>39233</v>
      </c>
      <c r="B4090" s="34">
        <v>6.1</v>
      </c>
      <c r="C4090" s="36"/>
      <c r="D4090" s="35">
        <v>39232</v>
      </c>
      <c r="E4090" s="34">
        <v>6.34</v>
      </c>
    </row>
    <row r="4091" spans="1:5" ht="15" customHeight="1" x14ac:dyDescent="0.35">
      <c r="A4091" s="35">
        <v>39232</v>
      </c>
      <c r="B4091" s="34">
        <v>6.09</v>
      </c>
      <c r="C4091" s="36"/>
      <c r="D4091" s="35">
        <v>39231</v>
      </c>
      <c r="E4091" s="34">
        <v>6.35</v>
      </c>
    </row>
    <row r="4092" spans="1:5" ht="15" customHeight="1" x14ac:dyDescent="0.35">
      <c r="A4092" s="35">
        <v>39231</v>
      </c>
      <c r="B4092" s="34">
        <v>6.1</v>
      </c>
      <c r="C4092" s="36"/>
      <c r="D4092" s="35">
        <v>39227</v>
      </c>
      <c r="E4092" s="34">
        <v>6.33</v>
      </c>
    </row>
    <row r="4093" spans="1:5" ht="15" customHeight="1" x14ac:dyDescent="0.35">
      <c r="A4093" s="35">
        <v>39227</v>
      </c>
      <c r="B4093" s="34">
        <v>6.09</v>
      </c>
      <c r="C4093" s="36"/>
      <c r="D4093" s="35">
        <v>39226</v>
      </c>
      <c r="E4093" s="34">
        <v>6.34</v>
      </c>
    </row>
    <row r="4094" spans="1:5" ht="15" customHeight="1" x14ac:dyDescent="0.35">
      <c r="A4094" s="35">
        <v>39226</v>
      </c>
      <c r="B4094" s="34">
        <v>6.09</v>
      </c>
      <c r="C4094" s="36"/>
      <c r="D4094" s="35">
        <v>39225</v>
      </c>
      <c r="E4094" s="34">
        <v>6.34</v>
      </c>
    </row>
    <row r="4095" spans="1:5" ht="15" customHeight="1" x14ac:dyDescent="0.35">
      <c r="A4095" s="35">
        <v>39225</v>
      </c>
      <c r="B4095" s="34">
        <v>6.1</v>
      </c>
      <c r="C4095" s="36"/>
      <c r="D4095" s="35">
        <v>39224</v>
      </c>
      <c r="E4095" s="34">
        <v>6.31</v>
      </c>
    </row>
    <row r="4096" spans="1:5" ht="15" customHeight="1" x14ac:dyDescent="0.35">
      <c r="A4096" s="35">
        <v>39224</v>
      </c>
      <c r="B4096" s="34">
        <v>6.07</v>
      </c>
      <c r="C4096" s="36"/>
      <c r="D4096" s="35">
        <v>39223</v>
      </c>
      <c r="E4096" s="34">
        <v>6.27</v>
      </c>
    </row>
    <row r="4097" spans="1:5" ht="15" customHeight="1" x14ac:dyDescent="0.35">
      <c r="A4097" s="35">
        <v>39223</v>
      </c>
      <c r="B4097" s="34">
        <v>6.03</v>
      </c>
      <c r="C4097" s="36"/>
      <c r="D4097" s="35">
        <v>39220</v>
      </c>
      <c r="E4097" s="34">
        <v>6.29</v>
      </c>
    </row>
    <row r="4098" spans="1:5" ht="15" customHeight="1" x14ac:dyDescent="0.35">
      <c r="A4098" s="35">
        <v>39220</v>
      </c>
      <c r="B4098" s="34">
        <v>6.04</v>
      </c>
      <c r="C4098" s="36"/>
      <c r="D4098" s="35">
        <v>39219</v>
      </c>
      <c r="E4098" s="34">
        <v>6.24</v>
      </c>
    </row>
    <row r="4099" spans="1:5" ht="15" customHeight="1" x14ac:dyDescent="0.35">
      <c r="A4099" s="35">
        <v>39219</v>
      </c>
      <c r="B4099" s="34">
        <v>6</v>
      </c>
      <c r="C4099" s="36"/>
      <c r="D4099" s="35">
        <v>39218</v>
      </c>
      <c r="E4099" s="34">
        <v>6.2</v>
      </c>
    </row>
    <row r="4100" spans="1:5" ht="15" customHeight="1" x14ac:dyDescent="0.35">
      <c r="A4100" s="35">
        <v>39218</v>
      </c>
      <c r="B4100" s="34">
        <v>5.96</v>
      </c>
      <c r="C4100" s="36"/>
      <c r="D4100" s="35">
        <v>39217</v>
      </c>
      <c r="E4100" s="34">
        <v>6.21</v>
      </c>
    </row>
    <row r="4101" spans="1:5" ht="15" customHeight="1" x14ac:dyDescent="0.35">
      <c r="A4101" s="35">
        <v>39217</v>
      </c>
      <c r="B4101" s="34">
        <v>5.97</v>
      </c>
      <c r="C4101" s="36"/>
      <c r="D4101" s="35">
        <v>39216</v>
      </c>
      <c r="E4101" s="34">
        <v>6.19</v>
      </c>
    </row>
    <row r="4102" spans="1:5" ht="15" customHeight="1" x14ac:dyDescent="0.35">
      <c r="A4102" s="35">
        <v>39216</v>
      </c>
      <c r="B4102" s="34">
        <v>5.94</v>
      </c>
      <c r="C4102" s="36"/>
      <c r="D4102" s="35">
        <v>39213</v>
      </c>
      <c r="E4102" s="34">
        <v>6.17</v>
      </c>
    </row>
    <row r="4103" spans="1:5" ht="15" customHeight="1" x14ac:dyDescent="0.35">
      <c r="A4103" s="35">
        <v>39213</v>
      </c>
      <c r="B4103" s="34">
        <v>5.93</v>
      </c>
      <c r="C4103" s="36"/>
      <c r="D4103" s="35">
        <v>39212</v>
      </c>
      <c r="E4103" s="34">
        <v>6.15</v>
      </c>
    </row>
    <row r="4104" spans="1:5" ht="15" customHeight="1" x14ac:dyDescent="0.35">
      <c r="A4104" s="35">
        <v>39212</v>
      </c>
      <c r="B4104" s="34">
        <v>5.91</v>
      </c>
      <c r="C4104" s="36"/>
      <c r="D4104" s="35">
        <v>39211</v>
      </c>
      <c r="E4104" s="34">
        <v>6.16</v>
      </c>
    </row>
    <row r="4105" spans="1:5" ht="15" customHeight="1" x14ac:dyDescent="0.35">
      <c r="A4105" s="35">
        <v>39211</v>
      </c>
      <c r="B4105" s="34">
        <v>5.92</v>
      </c>
      <c r="C4105" s="36"/>
      <c r="D4105" s="35">
        <v>39210</v>
      </c>
      <c r="E4105" s="34">
        <v>6.12</v>
      </c>
    </row>
    <row r="4106" spans="1:5" ht="15" customHeight="1" x14ac:dyDescent="0.35">
      <c r="A4106" s="35">
        <v>39210</v>
      </c>
      <c r="B4106" s="34">
        <v>5.88</v>
      </c>
      <c r="C4106" s="36"/>
      <c r="D4106" s="35">
        <v>39209</v>
      </c>
      <c r="E4106" s="34">
        <v>6.12</v>
      </c>
    </row>
    <row r="4107" spans="1:5" ht="15" customHeight="1" x14ac:dyDescent="0.35">
      <c r="A4107" s="35">
        <v>39209</v>
      </c>
      <c r="B4107" s="34">
        <v>5.87</v>
      </c>
      <c r="C4107" s="36"/>
      <c r="D4107" s="35">
        <v>39206</v>
      </c>
      <c r="E4107" s="34">
        <v>6.13</v>
      </c>
    </row>
    <row r="4108" spans="1:5" ht="15" customHeight="1" x14ac:dyDescent="0.35">
      <c r="A4108" s="35">
        <v>39206</v>
      </c>
      <c r="B4108" s="34">
        <v>5.88</v>
      </c>
      <c r="C4108" s="36"/>
      <c r="D4108" s="35">
        <v>39205</v>
      </c>
      <c r="E4108" s="34">
        <v>6.16</v>
      </c>
    </row>
    <row r="4109" spans="1:5" ht="15" customHeight="1" x14ac:dyDescent="0.35">
      <c r="A4109" s="35">
        <v>39205</v>
      </c>
      <c r="B4109" s="34">
        <v>5.92</v>
      </c>
      <c r="C4109" s="36"/>
      <c r="D4109" s="35">
        <v>39204</v>
      </c>
      <c r="E4109" s="34">
        <v>6.15</v>
      </c>
    </row>
    <row r="4110" spans="1:5" ht="15" customHeight="1" x14ac:dyDescent="0.35">
      <c r="A4110" s="35">
        <v>39204</v>
      </c>
      <c r="B4110" s="34">
        <v>5.9</v>
      </c>
      <c r="C4110" s="36"/>
      <c r="D4110" s="35">
        <v>39203</v>
      </c>
      <c r="E4110" s="34">
        <v>6.15</v>
      </c>
    </row>
    <row r="4111" spans="1:5" ht="15" customHeight="1" x14ac:dyDescent="0.35">
      <c r="A4111" s="35">
        <v>39203</v>
      </c>
      <c r="B4111" s="34">
        <v>5.9</v>
      </c>
      <c r="C4111" s="36"/>
      <c r="D4111" s="35">
        <v>39202</v>
      </c>
      <c r="E4111" s="34">
        <v>6.16</v>
      </c>
    </row>
    <row r="4112" spans="1:5" ht="15" customHeight="1" x14ac:dyDescent="0.35">
      <c r="A4112" s="35">
        <v>39202</v>
      </c>
      <c r="B4112" s="34">
        <v>5.9</v>
      </c>
      <c r="C4112" s="36"/>
      <c r="D4112" s="35">
        <v>39199</v>
      </c>
      <c r="E4112" s="34">
        <v>6.22</v>
      </c>
    </row>
    <row r="4113" spans="1:5" ht="15" customHeight="1" x14ac:dyDescent="0.35">
      <c r="A4113" s="35">
        <v>39199</v>
      </c>
      <c r="B4113" s="34">
        <v>5.97</v>
      </c>
      <c r="C4113" s="36"/>
      <c r="D4113" s="35">
        <v>39198</v>
      </c>
      <c r="E4113" s="34">
        <v>6.21</v>
      </c>
    </row>
    <row r="4114" spans="1:5" ht="15" customHeight="1" x14ac:dyDescent="0.35">
      <c r="A4114" s="35">
        <v>39198</v>
      </c>
      <c r="B4114" s="34">
        <v>5.96</v>
      </c>
      <c r="C4114" s="36"/>
      <c r="D4114" s="35">
        <v>39197</v>
      </c>
      <c r="E4114" s="34">
        <v>6.17</v>
      </c>
    </row>
    <row r="4115" spans="1:5" ht="15" customHeight="1" x14ac:dyDescent="0.35">
      <c r="A4115" s="35">
        <v>39197</v>
      </c>
      <c r="B4115" s="34">
        <v>5.92</v>
      </c>
      <c r="C4115" s="36"/>
      <c r="D4115" s="35">
        <v>39196</v>
      </c>
      <c r="E4115" s="34">
        <v>6.15</v>
      </c>
    </row>
    <row r="4116" spans="1:5" ht="15" customHeight="1" x14ac:dyDescent="0.35">
      <c r="A4116" s="35">
        <v>39196</v>
      </c>
      <c r="B4116" s="34">
        <v>5.9</v>
      </c>
      <c r="C4116" s="36"/>
      <c r="D4116" s="35">
        <v>39195</v>
      </c>
      <c r="E4116" s="34">
        <v>6.18</v>
      </c>
    </row>
    <row r="4117" spans="1:5" ht="15" customHeight="1" x14ac:dyDescent="0.35">
      <c r="A4117" s="35">
        <v>39195</v>
      </c>
      <c r="B4117" s="34">
        <v>5.93</v>
      </c>
      <c r="C4117" s="36"/>
      <c r="D4117" s="35">
        <v>39192</v>
      </c>
      <c r="E4117" s="34">
        <v>6.21</v>
      </c>
    </row>
    <row r="4118" spans="1:5" ht="15" customHeight="1" x14ac:dyDescent="0.35">
      <c r="A4118" s="35">
        <v>39192</v>
      </c>
      <c r="B4118" s="34">
        <v>5.94</v>
      </c>
      <c r="C4118" s="36"/>
      <c r="D4118" s="35">
        <v>39191</v>
      </c>
      <c r="E4118" s="34">
        <v>6.2</v>
      </c>
    </row>
    <row r="4119" spans="1:5" ht="15" customHeight="1" x14ac:dyDescent="0.35">
      <c r="A4119" s="35">
        <v>39191</v>
      </c>
      <c r="B4119" s="34">
        <v>5.94</v>
      </c>
      <c r="C4119" s="36"/>
      <c r="D4119" s="35">
        <v>39190</v>
      </c>
      <c r="E4119" s="34">
        <v>6.18</v>
      </c>
    </row>
    <row r="4120" spans="1:5" ht="15" customHeight="1" x14ac:dyDescent="0.35">
      <c r="A4120" s="35">
        <v>39190</v>
      </c>
      <c r="B4120" s="34">
        <v>5.92</v>
      </c>
      <c r="C4120" s="36"/>
      <c r="D4120" s="35">
        <v>39189</v>
      </c>
      <c r="E4120" s="34">
        <v>6.22</v>
      </c>
    </row>
    <row r="4121" spans="1:5" ht="15" customHeight="1" x14ac:dyDescent="0.35">
      <c r="A4121" s="35">
        <v>39189</v>
      </c>
      <c r="B4121" s="34">
        <v>5.95</v>
      </c>
      <c r="C4121" s="36"/>
      <c r="D4121" s="35">
        <v>39188</v>
      </c>
      <c r="E4121" s="34">
        <v>6.27</v>
      </c>
    </row>
    <row r="4122" spans="1:5" ht="15" customHeight="1" x14ac:dyDescent="0.35">
      <c r="A4122" s="35">
        <v>39188</v>
      </c>
      <c r="B4122" s="34">
        <v>6</v>
      </c>
      <c r="C4122" s="36"/>
      <c r="D4122" s="35">
        <v>39185</v>
      </c>
      <c r="E4122" s="34">
        <v>6.3</v>
      </c>
    </row>
    <row r="4123" spans="1:5" ht="15" customHeight="1" x14ac:dyDescent="0.35">
      <c r="A4123" s="35">
        <v>39185</v>
      </c>
      <c r="B4123" s="34">
        <v>6.03</v>
      </c>
      <c r="C4123" s="36"/>
      <c r="D4123" s="35">
        <v>39184</v>
      </c>
      <c r="E4123" s="34">
        <v>6.3</v>
      </c>
    </row>
    <row r="4124" spans="1:5" ht="15" customHeight="1" x14ac:dyDescent="0.35">
      <c r="A4124" s="35">
        <v>39184</v>
      </c>
      <c r="B4124" s="34">
        <v>6.02</v>
      </c>
      <c r="C4124" s="36"/>
      <c r="D4124" s="35">
        <v>39183</v>
      </c>
      <c r="E4124" s="34">
        <v>6.3</v>
      </c>
    </row>
    <row r="4125" spans="1:5" ht="15" customHeight="1" x14ac:dyDescent="0.35">
      <c r="A4125" s="35">
        <v>39183</v>
      </c>
      <c r="B4125" s="34">
        <v>6.02</v>
      </c>
      <c r="C4125" s="36"/>
      <c r="D4125" s="35">
        <v>39182</v>
      </c>
      <c r="E4125" s="34">
        <v>6.3</v>
      </c>
    </row>
    <row r="4126" spans="1:5" ht="15" customHeight="1" x14ac:dyDescent="0.35">
      <c r="A4126" s="35">
        <v>39182</v>
      </c>
      <c r="B4126" s="34">
        <v>6.02</v>
      </c>
      <c r="C4126" s="36"/>
      <c r="D4126" s="35">
        <v>39181</v>
      </c>
      <c r="E4126" s="34">
        <v>6.32</v>
      </c>
    </row>
    <row r="4127" spans="1:5" ht="15" customHeight="1" x14ac:dyDescent="0.35">
      <c r="A4127" s="35">
        <v>39181</v>
      </c>
      <c r="B4127" s="34">
        <v>6.03</v>
      </c>
      <c r="C4127" s="36"/>
      <c r="D4127" s="35">
        <v>39178</v>
      </c>
      <c r="E4127" s="34">
        <v>6.32</v>
      </c>
    </row>
    <row r="4128" spans="1:5" ht="15" customHeight="1" x14ac:dyDescent="0.35">
      <c r="A4128" s="35">
        <v>39178</v>
      </c>
      <c r="B4128" s="34">
        <v>6.04</v>
      </c>
      <c r="C4128" s="36"/>
      <c r="D4128" s="35">
        <v>39177</v>
      </c>
      <c r="E4128" s="34">
        <v>6.27</v>
      </c>
    </row>
    <row r="4129" spans="1:5" ht="15" customHeight="1" x14ac:dyDescent="0.35">
      <c r="A4129" s="35">
        <v>39177</v>
      </c>
      <c r="B4129" s="34">
        <v>5.99</v>
      </c>
      <c r="C4129" s="36"/>
      <c r="D4129" s="35">
        <v>39176</v>
      </c>
      <c r="E4129" s="34">
        <v>6.25</v>
      </c>
    </row>
    <row r="4130" spans="1:5" ht="15" customHeight="1" x14ac:dyDescent="0.35">
      <c r="A4130" s="35">
        <v>39176</v>
      </c>
      <c r="B4130" s="34">
        <v>5.96</v>
      </c>
      <c r="C4130" s="36"/>
      <c r="D4130" s="35">
        <v>39175</v>
      </c>
      <c r="E4130" s="34">
        <v>6.25</v>
      </c>
    </row>
    <row r="4131" spans="1:5" ht="15" customHeight="1" x14ac:dyDescent="0.35">
      <c r="A4131" s="35">
        <v>39175</v>
      </c>
      <c r="B4131" s="34">
        <v>5.96</v>
      </c>
      <c r="C4131" s="36"/>
      <c r="D4131" s="35">
        <v>39174</v>
      </c>
      <c r="E4131" s="34">
        <v>6.23</v>
      </c>
    </row>
    <row r="4132" spans="1:5" ht="15" customHeight="1" x14ac:dyDescent="0.35">
      <c r="A4132" s="35">
        <v>39174</v>
      </c>
      <c r="B4132" s="34">
        <v>5.95</v>
      </c>
      <c r="C4132" s="36"/>
      <c r="D4132" s="35">
        <v>39171</v>
      </c>
      <c r="E4132" s="34">
        <v>6.25</v>
      </c>
    </row>
    <row r="4133" spans="1:5" ht="15" customHeight="1" x14ac:dyDescent="0.35">
      <c r="A4133" s="35">
        <v>39171</v>
      </c>
      <c r="B4133" s="34">
        <v>5.97</v>
      </c>
      <c r="C4133" s="36"/>
      <c r="D4133" s="35">
        <v>39170</v>
      </c>
      <c r="E4133" s="34">
        <v>6.22</v>
      </c>
    </row>
    <row r="4134" spans="1:5" ht="15" customHeight="1" x14ac:dyDescent="0.35">
      <c r="A4134" s="35">
        <v>39170</v>
      </c>
      <c r="B4134" s="34">
        <v>5.95</v>
      </c>
      <c r="C4134" s="36"/>
      <c r="D4134" s="35">
        <v>39169</v>
      </c>
      <c r="E4134" s="34">
        <v>6.23</v>
      </c>
    </row>
    <row r="4135" spans="1:5" ht="15" customHeight="1" x14ac:dyDescent="0.35">
      <c r="A4135" s="35">
        <v>39169</v>
      </c>
      <c r="B4135" s="34">
        <v>5.96</v>
      </c>
      <c r="C4135" s="36"/>
      <c r="D4135" s="35">
        <v>39168</v>
      </c>
      <c r="E4135" s="34">
        <v>6.21</v>
      </c>
    </row>
    <row r="4136" spans="1:5" ht="15" customHeight="1" x14ac:dyDescent="0.35">
      <c r="A4136" s="35">
        <v>39168</v>
      </c>
      <c r="B4136" s="34">
        <v>5.94</v>
      </c>
      <c r="C4136" s="36"/>
      <c r="D4136" s="35">
        <v>39167</v>
      </c>
      <c r="E4136" s="34">
        <v>6.18</v>
      </c>
    </row>
    <row r="4137" spans="1:5" ht="15" customHeight="1" x14ac:dyDescent="0.35">
      <c r="A4137" s="35">
        <v>39167</v>
      </c>
      <c r="B4137" s="34">
        <v>5.91</v>
      </c>
      <c r="C4137" s="36"/>
      <c r="D4137" s="35">
        <v>39164</v>
      </c>
      <c r="E4137" s="34">
        <v>6.2</v>
      </c>
    </row>
    <row r="4138" spans="1:5" ht="15" customHeight="1" x14ac:dyDescent="0.35">
      <c r="A4138" s="35">
        <v>39164</v>
      </c>
      <c r="B4138" s="34">
        <v>5.93</v>
      </c>
      <c r="C4138" s="36"/>
      <c r="D4138" s="35">
        <v>39163</v>
      </c>
      <c r="E4138" s="34">
        <v>6.18</v>
      </c>
    </row>
    <row r="4139" spans="1:5" ht="15" customHeight="1" x14ac:dyDescent="0.35">
      <c r="A4139" s="35">
        <v>39163</v>
      </c>
      <c r="B4139" s="34">
        <v>5.91</v>
      </c>
      <c r="C4139" s="36"/>
      <c r="D4139" s="35">
        <v>39162</v>
      </c>
      <c r="E4139" s="34">
        <v>6.09</v>
      </c>
    </row>
    <row r="4140" spans="1:5" ht="15" customHeight="1" x14ac:dyDescent="0.35">
      <c r="A4140" s="35">
        <v>39162</v>
      </c>
      <c r="B4140" s="34">
        <v>5.82</v>
      </c>
      <c r="C4140" s="36"/>
      <c r="D4140" s="35">
        <v>39161</v>
      </c>
      <c r="E4140" s="34">
        <v>6.1</v>
      </c>
    </row>
    <row r="4141" spans="1:5" ht="15" customHeight="1" x14ac:dyDescent="0.35">
      <c r="A4141" s="35">
        <v>39161</v>
      </c>
      <c r="B4141" s="34">
        <v>5.83</v>
      </c>
      <c r="C4141" s="36"/>
      <c r="D4141" s="35">
        <v>39160</v>
      </c>
      <c r="E4141" s="34">
        <v>6.11</v>
      </c>
    </row>
    <row r="4142" spans="1:5" ht="15" customHeight="1" x14ac:dyDescent="0.35">
      <c r="A4142" s="35">
        <v>39160</v>
      </c>
      <c r="B4142" s="34">
        <v>5.85</v>
      </c>
      <c r="C4142" s="36"/>
      <c r="D4142" s="35">
        <v>39157</v>
      </c>
      <c r="E4142" s="34">
        <v>6.09</v>
      </c>
    </row>
    <row r="4143" spans="1:5" ht="15" customHeight="1" x14ac:dyDescent="0.35">
      <c r="A4143" s="35">
        <v>39157</v>
      </c>
      <c r="B4143" s="34">
        <v>5.82</v>
      </c>
      <c r="C4143" s="36"/>
      <c r="D4143" s="35">
        <v>39156</v>
      </c>
      <c r="E4143" s="34">
        <v>6.08</v>
      </c>
    </row>
    <row r="4144" spans="1:5" ht="15" customHeight="1" x14ac:dyDescent="0.35">
      <c r="A4144" s="35">
        <v>39156</v>
      </c>
      <c r="B4144" s="34">
        <v>5.82</v>
      </c>
      <c r="C4144" s="36"/>
      <c r="D4144" s="35">
        <v>39155</v>
      </c>
      <c r="E4144" s="34">
        <v>6.08</v>
      </c>
    </row>
    <row r="4145" spans="1:5" ht="15" customHeight="1" x14ac:dyDescent="0.35">
      <c r="A4145" s="35">
        <v>39155</v>
      </c>
      <c r="B4145" s="34">
        <v>5.82</v>
      </c>
      <c r="C4145" s="36"/>
      <c r="D4145" s="35">
        <v>39154</v>
      </c>
      <c r="E4145" s="34">
        <v>6.03</v>
      </c>
    </row>
    <row r="4146" spans="1:5" ht="15" customHeight="1" x14ac:dyDescent="0.35">
      <c r="A4146" s="35">
        <v>39154</v>
      </c>
      <c r="B4146" s="34">
        <v>5.79</v>
      </c>
      <c r="C4146" s="36"/>
      <c r="D4146" s="35">
        <v>39153</v>
      </c>
      <c r="E4146" s="34">
        <v>6.05</v>
      </c>
    </row>
    <row r="4147" spans="1:5" ht="15" customHeight="1" x14ac:dyDescent="0.35">
      <c r="A4147" s="35">
        <v>39153</v>
      </c>
      <c r="B4147" s="34">
        <v>5.81</v>
      </c>
      <c r="C4147" s="36"/>
      <c r="D4147" s="35">
        <v>39150</v>
      </c>
      <c r="E4147" s="34">
        <v>6.09</v>
      </c>
    </row>
    <row r="4148" spans="1:5" ht="15" customHeight="1" x14ac:dyDescent="0.35">
      <c r="A4148" s="35">
        <v>39150</v>
      </c>
      <c r="B4148" s="34">
        <v>5.85</v>
      </c>
      <c r="C4148" s="36"/>
      <c r="D4148" s="35">
        <v>39149</v>
      </c>
      <c r="E4148" s="34">
        <v>6.02</v>
      </c>
    </row>
    <row r="4149" spans="1:5" ht="15" customHeight="1" x14ac:dyDescent="0.35">
      <c r="A4149" s="35">
        <v>39149</v>
      </c>
      <c r="B4149" s="34">
        <v>5.78</v>
      </c>
      <c r="C4149" s="36"/>
      <c r="D4149" s="35">
        <v>39148</v>
      </c>
      <c r="E4149" s="34">
        <v>6</v>
      </c>
    </row>
    <row r="4150" spans="1:5" ht="15" customHeight="1" x14ac:dyDescent="0.35">
      <c r="A4150" s="35">
        <v>39148</v>
      </c>
      <c r="B4150" s="34">
        <v>5.77</v>
      </c>
      <c r="C4150" s="36"/>
      <c r="D4150" s="35">
        <v>39147</v>
      </c>
      <c r="E4150" s="34">
        <v>6.02</v>
      </c>
    </row>
    <row r="4151" spans="1:5" ht="15" customHeight="1" x14ac:dyDescent="0.35">
      <c r="A4151" s="35">
        <v>39147</v>
      </c>
      <c r="B4151" s="34">
        <v>5.79</v>
      </c>
      <c r="C4151" s="36"/>
      <c r="D4151" s="35">
        <v>39146</v>
      </c>
      <c r="E4151" s="34">
        <v>6.02</v>
      </c>
    </row>
    <row r="4152" spans="1:5" ht="15" customHeight="1" x14ac:dyDescent="0.35">
      <c r="A4152" s="35">
        <v>39146</v>
      </c>
      <c r="B4152" s="34">
        <v>5.79</v>
      </c>
      <c r="C4152" s="36"/>
      <c r="D4152" s="35">
        <v>39143</v>
      </c>
      <c r="E4152" s="34">
        <v>6</v>
      </c>
    </row>
    <row r="4153" spans="1:5" ht="15" customHeight="1" x14ac:dyDescent="0.35">
      <c r="A4153" s="35">
        <v>39143</v>
      </c>
      <c r="B4153" s="34">
        <v>5.77</v>
      </c>
      <c r="C4153" s="36"/>
      <c r="D4153" s="35">
        <v>39142</v>
      </c>
      <c r="E4153" s="34">
        <v>6.02</v>
      </c>
    </row>
    <row r="4154" spans="1:5" ht="15" customHeight="1" x14ac:dyDescent="0.35">
      <c r="A4154" s="35">
        <v>39142</v>
      </c>
      <c r="B4154" s="34">
        <v>5.8</v>
      </c>
      <c r="C4154" s="36"/>
      <c r="D4154" s="35">
        <v>39141</v>
      </c>
      <c r="E4154" s="34">
        <v>6.01</v>
      </c>
    </row>
    <row r="4155" spans="1:5" ht="15" customHeight="1" x14ac:dyDescent="0.35">
      <c r="A4155" s="35">
        <v>39141</v>
      </c>
      <c r="B4155" s="34">
        <v>5.78</v>
      </c>
      <c r="C4155" s="36"/>
      <c r="D4155" s="35">
        <v>39140</v>
      </c>
      <c r="E4155" s="34">
        <v>5.91</v>
      </c>
    </row>
    <row r="4156" spans="1:5" ht="15" customHeight="1" x14ac:dyDescent="0.35">
      <c r="A4156" s="35">
        <v>39140</v>
      </c>
      <c r="B4156" s="34">
        <v>5.7</v>
      </c>
      <c r="C4156" s="36"/>
      <c r="D4156" s="35">
        <v>39139</v>
      </c>
      <c r="E4156" s="34">
        <v>6</v>
      </c>
    </row>
    <row r="4157" spans="1:5" ht="15" customHeight="1" x14ac:dyDescent="0.35">
      <c r="A4157" s="35">
        <v>39139</v>
      </c>
      <c r="B4157" s="34">
        <v>5.8</v>
      </c>
      <c r="C4157" s="36"/>
      <c r="D4157" s="35">
        <v>39136</v>
      </c>
      <c r="E4157" s="34">
        <v>6.04</v>
      </c>
    </row>
    <row r="4158" spans="1:5" ht="15" customHeight="1" x14ac:dyDescent="0.35">
      <c r="A4158" s="35">
        <v>39136</v>
      </c>
      <c r="B4158" s="34">
        <v>5.85</v>
      </c>
      <c r="C4158" s="36"/>
      <c r="D4158" s="35">
        <v>39135</v>
      </c>
      <c r="E4158" s="34">
        <v>6.09</v>
      </c>
    </row>
    <row r="4159" spans="1:5" ht="15" customHeight="1" x14ac:dyDescent="0.35">
      <c r="A4159" s="35">
        <v>39135</v>
      </c>
      <c r="B4159" s="34">
        <v>5.9</v>
      </c>
      <c r="C4159" s="36"/>
      <c r="D4159" s="35">
        <v>39134</v>
      </c>
      <c r="E4159" s="34">
        <v>6.06</v>
      </c>
    </row>
    <row r="4160" spans="1:5" ht="15" customHeight="1" x14ac:dyDescent="0.35">
      <c r="A4160" s="35">
        <v>39134</v>
      </c>
      <c r="B4160" s="34">
        <v>5.87</v>
      </c>
      <c r="C4160" s="36"/>
      <c r="D4160" s="35">
        <v>39133</v>
      </c>
      <c r="E4160" s="34">
        <v>6.05</v>
      </c>
    </row>
    <row r="4161" spans="1:5" ht="15" customHeight="1" x14ac:dyDescent="0.35">
      <c r="A4161" s="35">
        <v>39133</v>
      </c>
      <c r="B4161" s="34">
        <v>5.86</v>
      </c>
      <c r="C4161" s="36"/>
      <c r="D4161" s="35">
        <v>39129</v>
      </c>
      <c r="E4161" s="34">
        <v>6.07</v>
      </c>
    </row>
    <row r="4162" spans="1:5" ht="15" customHeight="1" x14ac:dyDescent="0.35">
      <c r="A4162" s="35">
        <v>39129</v>
      </c>
      <c r="B4162" s="34">
        <v>5.87</v>
      </c>
      <c r="C4162" s="36"/>
      <c r="D4162" s="35">
        <v>39128</v>
      </c>
      <c r="E4162" s="34">
        <v>6.08</v>
      </c>
    </row>
    <row r="4163" spans="1:5" ht="15" customHeight="1" x14ac:dyDescent="0.35">
      <c r="A4163" s="35">
        <v>39128</v>
      </c>
      <c r="B4163" s="34">
        <v>5.89</v>
      </c>
      <c r="C4163" s="36"/>
      <c r="D4163" s="35">
        <v>39127</v>
      </c>
      <c r="E4163" s="34">
        <v>6.11</v>
      </c>
    </row>
    <row r="4164" spans="1:5" ht="15" customHeight="1" x14ac:dyDescent="0.35">
      <c r="A4164" s="35">
        <v>39127</v>
      </c>
      <c r="B4164" s="34">
        <v>5.91</v>
      </c>
      <c r="C4164" s="36"/>
      <c r="D4164" s="35">
        <v>39126</v>
      </c>
      <c r="E4164" s="34">
        <v>6.19</v>
      </c>
    </row>
    <row r="4165" spans="1:5" ht="15" customHeight="1" x14ac:dyDescent="0.35">
      <c r="A4165" s="35">
        <v>39126</v>
      </c>
      <c r="B4165" s="34">
        <v>5.99</v>
      </c>
      <c r="C4165" s="36"/>
      <c r="D4165" s="35">
        <v>39125</v>
      </c>
      <c r="E4165" s="34">
        <v>6.17</v>
      </c>
    </row>
    <row r="4166" spans="1:5" ht="15" customHeight="1" x14ac:dyDescent="0.35">
      <c r="A4166" s="35">
        <v>39125</v>
      </c>
      <c r="B4166" s="34">
        <v>5.97</v>
      </c>
      <c r="C4166" s="36"/>
      <c r="D4166" s="35">
        <v>39122</v>
      </c>
      <c r="E4166" s="34">
        <v>6.16</v>
      </c>
    </row>
    <row r="4167" spans="1:5" ht="15" customHeight="1" x14ac:dyDescent="0.35">
      <c r="A4167" s="35">
        <v>39122</v>
      </c>
      <c r="B4167" s="34">
        <v>5.96</v>
      </c>
      <c r="C4167" s="36"/>
      <c r="D4167" s="35">
        <v>39121</v>
      </c>
      <c r="E4167" s="34">
        <v>6.11</v>
      </c>
    </row>
    <row r="4168" spans="1:5" ht="15" customHeight="1" x14ac:dyDescent="0.35">
      <c r="A4168" s="35">
        <v>39121</v>
      </c>
      <c r="B4168" s="34">
        <v>5.91</v>
      </c>
      <c r="C4168" s="36"/>
      <c r="D4168" s="35">
        <v>39120</v>
      </c>
      <c r="E4168" s="34">
        <v>6.12</v>
      </c>
    </row>
    <row r="4169" spans="1:5" ht="15" customHeight="1" x14ac:dyDescent="0.35">
      <c r="A4169" s="35">
        <v>39120</v>
      </c>
      <c r="B4169" s="34">
        <v>5.92</v>
      </c>
      <c r="C4169" s="36"/>
      <c r="D4169" s="35">
        <v>39119</v>
      </c>
      <c r="E4169" s="34">
        <v>6.15</v>
      </c>
    </row>
    <row r="4170" spans="1:5" ht="15" customHeight="1" x14ac:dyDescent="0.35">
      <c r="A4170" s="35">
        <v>39119</v>
      </c>
      <c r="B4170" s="34">
        <v>5.94</v>
      </c>
      <c r="C4170" s="36"/>
      <c r="D4170" s="35">
        <v>39118</v>
      </c>
      <c r="E4170" s="34">
        <v>6.19</v>
      </c>
    </row>
    <row r="4171" spans="1:5" ht="15" customHeight="1" x14ac:dyDescent="0.35">
      <c r="A4171" s="35">
        <v>39118</v>
      </c>
      <c r="B4171" s="34">
        <v>5.98</v>
      </c>
      <c r="C4171" s="36"/>
      <c r="D4171" s="35">
        <v>39115</v>
      </c>
      <c r="E4171" s="34">
        <v>6.22</v>
      </c>
    </row>
    <row r="4172" spans="1:5" ht="15" customHeight="1" x14ac:dyDescent="0.35">
      <c r="A4172" s="35">
        <v>39115</v>
      </c>
      <c r="B4172" s="34">
        <v>6.01</v>
      </c>
      <c r="C4172" s="36"/>
      <c r="D4172" s="35">
        <v>39114</v>
      </c>
      <c r="E4172" s="34">
        <v>6.23</v>
      </c>
    </row>
    <row r="4173" spans="1:5" ht="15" customHeight="1" x14ac:dyDescent="0.35">
      <c r="A4173" s="35">
        <v>39114</v>
      </c>
      <c r="B4173" s="34">
        <v>6.02</v>
      </c>
      <c r="C4173" s="36"/>
      <c r="D4173" s="35">
        <v>39113</v>
      </c>
      <c r="E4173" s="34">
        <v>6.22</v>
      </c>
    </row>
    <row r="4174" spans="1:5" ht="15" customHeight="1" x14ac:dyDescent="0.35">
      <c r="A4174" s="35">
        <v>39113</v>
      </c>
      <c r="B4174" s="34">
        <v>6.01</v>
      </c>
      <c r="C4174" s="36"/>
      <c r="D4174" s="35">
        <v>39112</v>
      </c>
      <c r="E4174" s="34">
        <v>6.26</v>
      </c>
    </row>
    <row r="4175" spans="1:5" ht="15" customHeight="1" x14ac:dyDescent="0.35">
      <c r="A4175" s="35">
        <v>39112</v>
      </c>
      <c r="B4175" s="34">
        <v>6.06</v>
      </c>
      <c r="C4175" s="36"/>
      <c r="D4175" s="35">
        <v>39111</v>
      </c>
      <c r="E4175" s="34">
        <v>6.27</v>
      </c>
    </row>
    <row r="4176" spans="1:5" ht="15" customHeight="1" x14ac:dyDescent="0.35">
      <c r="A4176" s="35">
        <v>39111</v>
      </c>
      <c r="B4176" s="34">
        <v>6.08</v>
      </c>
      <c r="C4176" s="36"/>
      <c r="D4176" s="35">
        <v>39108</v>
      </c>
      <c r="E4176" s="34">
        <v>6.26</v>
      </c>
    </row>
    <row r="4177" spans="1:5" ht="15" customHeight="1" x14ac:dyDescent="0.35">
      <c r="A4177" s="35">
        <v>39108</v>
      </c>
      <c r="B4177" s="34">
        <v>6.07</v>
      </c>
      <c r="C4177" s="36"/>
      <c r="D4177" s="35">
        <v>39107</v>
      </c>
      <c r="E4177" s="34">
        <v>6.25</v>
      </c>
    </row>
    <row r="4178" spans="1:5" ht="15" customHeight="1" x14ac:dyDescent="0.35">
      <c r="A4178" s="35">
        <v>39107</v>
      </c>
      <c r="B4178" s="34">
        <v>6.05</v>
      </c>
      <c r="C4178" s="36"/>
      <c r="D4178" s="35">
        <v>39106</v>
      </c>
      <c r="E4178" s="34">
        <v>6.2</v>
      </c>
    </row>
    <row r="4179" spans="1:5" ht="15" customHeight="1" x14ac:dyDescent="0.35">
      <c r="A4179" s="35">
        <v>39106</v>
      </c>
      <c r="B4179" s="34">
        <v>6.01</v>
      </c>
      <c r="C4179" s="36"/>
      <c r="D4179" s="35">
        <v>39105</v>
      </c>
      <c r="E4179" s="34">
        <v>6.19</v>
      </c>
    </row>
    <row r="4180" spans="1:5" ht="15" customHeight="1" x14ac:dyDescent="0.35">
      <c r="A4180" s="35">
        <v>39105</v>
      </c>
      <c r="B4180" s="34">
        <v>6</v>
      </c>
      <c r="C4180" s="36"/>
      <c r="D4180" s="35">
        <v>39104</v>
      </c>
      <c r="E4180" s="34">
        <v>6.14</v>
      </c>
    </row>
    <row r="4181" spans="1:5" ht="15" customHeight="1" x14ac:dyDescent="0.35">
      <c r="A4181" s="35">
        <v>39104</v>
      </c>
      <c r="B4181" s="34">
        <v>5.95</v>
      </c>
      <c r="C4181" s="36"/>
      <c r="D4181" s="35">
        <v>39101</v>
      </c>
      <c r="E4181" s="34">
        <v>6.16</v>
      </c>
    </row>
    <row r="4182" spans="1:5" ht="15" customHeight="1" x14ac:dyDescent="0.35">
      <c r="A4182" s="35">
        <v>39101</v>
      </c>
      <c r="B4182" s="34">
        <v>5.97</v>
      </c>
      <c r="C4182" s="36"/>
      <c r="D4182" s="35">
        <v>39100</v>
      </c>
      <c r="E4182" s="34">
        <v>6.15</v>
      </c>
    </row>
    <row r="4183" spans="1:5" ht="15" customHeight="1" x14ac:dyDescent="0.35">
      <c r="A4183" s="35">
        <v>39100</v>
      </c>
      <c r="B4183" s="34">
        <v>5.95</v>
      </c>
      <c r="C4183" s="36"/>
      <c r="D4183" s="35">
        <v>39099</v>
      </c>
      <c r="E4183" s="34">
        <v>6.19</v>
      </c>
    </row>
    <row r="4184" spans="1:5" ht="15" customHeight="1" x14ac:dyDescent="0.35">
      <c r="A4184" s="35">
        <v>39099</v>
      </c>
      <c r="B4184" s="34">
        <v>5.99</v>
      </c>
      <c r="C4184" s="36"/>
      <c r="D4184" s="35">
        <v>39098</v>
      </c>
      <c r="E4184" s="34">
        <v>6.15</v>
      </c>
    </row>
    <row r="4185" spans="1:5" ht="15" customHeight="1" x14ac:dyDescent="0.35">
      <c r="A4185" s="35">
        <v>39098</v>
      </c>
      <c r="B4185" s="34">
        <v>5.95</v>
      </c>
      <c r="C4185" s="36"/>
      <c r="D4185" s="35">
        <v>39094</v>
      </c>
      <c r="E4185" s="34">
        <v>6.17</v>
      </c>
    </row>
    <row r="4186" spans="1:5" ht="15" customHeight="1" x14ac:dyDescent="0.35">
      <c r="A4186" s="35">
        <v>39094</v>
      </c>
      <c r="B4186" s="34">
        <v>5.97</v>
      </c>
      <c r="C4186" s="36"/>
      <c r="D4186" s="35">
        <v>39093</v>
      </c>
      <c r="E4186" s="34">
        <v>6.14</v>
      </c>
    </row>
    <row r="4187" spans="1:5" ht="15" customHeight="1" x14ac:dyDescent="0.35">
      <c r="A4187" s="35">
        <v>39093</v>
      </c>
      <c r="B4187" s="34">
        <v>5.93</v>
      </c>
      <c r="C4187" s="36"/>
      <c r="D4187" s="35">
        <v>39092</v>
      </c>
      <c r="E4187" s="34">
        <v>6.09</v>
      </c>
    </row>
    <row r="4188" spans="1:5" ht="15" customHeight="1" x14ac:dyDescent="0.35">
      <c r="A4188" s="35">
        <v>39092</v>
      </c>
      <c r="B4188" s="34">
        <v>5.88</v>
      </c>
      <c r="C4188" s="36"/>
      <c r="D4188" s="35">
        <v>39091</v>
      </c>
      <c r="E4188" s="34">
        <v>6.07</v>
      </c>
    </row>
    <row r="4189" spans="1:5" ht="15" customHeight="1" x14ac:dyDescent="0.35">
      <c r="A4189" s="35">
        <v>39091</v>
      </c>
      <c r="B4189" s="34">
        <v>5.85</v>
      </c>
      <c r="C4189" s="36"/>
      <c r="D4189" s="35">
        <v>39090</v>
      </c>
      <c r="E4189" s="34">
        <v>6.07</v>
      </c>
    </row>
    <row r="4190" spans="1:5" ht="15" customHeight="1" x14ac:dyDescent="0.35">
      <c r="A4190" s="35">
        <v>39090</v>
      </c>
      <c r="B4190" s="34">
        <v>5.85</v>
      </c>
      <c r="C4190" s="36"/>
      <c r="D4190" s="35">
        <v>39087</v>
      </c>
      <c r="E4190" s="34">
        <v>6.07</v>
      </c>
    </row>
    <row r="4191" spans="1:5" ht="15" customHeight="1" x14ac:dyDescent="0.35">
      <c r="A4191" s="35">
        <v>39087</v>
      </c>
      <c r="B4191" s="34">
        <v>5.85</v>
      </c>
      <c r="C4191" s="36"/>
      <c r="D4191" s="35">
        <v>39086</v>
      </c>
      <c r="E4191" s="34">
        <v>6.06</v>
      </c>
    </row>
    <row r="4192" spans="1:5" ht="15" customHeight="1" x14ac:dyDescent="0.35">
      <c r="A4192" s="35">
        <v>39086</v>
      </c>
      <c r="B4192" s="34">
        <v>5.84</v>
      </c>
      <c r="C4192" s="36"/>
      <c r="D4192" s="35">
        <v>39085</v>
      </c>
      <c r="E4192" s="34">
        <v>6.1</v>
      </c>
    </row>
    <row r="4193" spans="1:5" ht="15" customHeight="1" x14ac:dyDescent="0.35">
      <c r="A4193" s="35">
        <v>39085</v>
      </c>
      <c r="B4193" s="34">
        <v>5.88</v>
      </c>
      <c r="C4193" s="36"/>
      <c r="D4193" s="35">
        <v>39084</v>
      </c>
      <c r="E4193" s="34">
        <v>6.15</v>
      </c>
    </row>
    <row r="4194" spans="1:5" ht="15" customHeight="1" x14ac:dyDescent="0.35">
      <c r="A4194" s="35">
        <v>39084</v>
      </c>
      <c r="B4194" s="34">
        <v>5.92</v>
      </c>
      <c r="C4194" s="36"/>
      <c r="D4194" s="35">
        <v>39080</v>
      </c>
      <c r="E4194" s="34">
        <v>6.18</v>
      </c>
    </row>
    <row r="4195" spans="1:5" ht="15" customHeight="1" x14ac:dyDescent="0.35">
      <c r="A4195" s="35">
        <v>39080</v>
      </c>
      <c r="B4195" s="34">
        <v>5.95</v>
      </c>
      <c r="C4195" s="36"/>
      <c r="D4195" s="35">
        <v>39079</v>
      </c>
      <c r="E4195" s="34">
        <v>6.18</v>
      </c>
    </row>
    <row r="4196" spans="1:5" ht="15" customHeight="1" x14ac:dyDescent="0.35">
      <c r="A4196" s="35">
        <v>39079</v>
      </c>
      <c r="B4196" s="34">
        <v>5.94</v>
      </c>
      <c r="C4196" s="36"/>
      <c r="D4196" s="35">
        <v>39078</v>
      </c>
      <c r="E4196" s="34">
        <v>6.15</v>
      </c>
    </row>
    <row r="4197" spans="1:5" ht="15" customHeight="1" x14ac:dyDescent="0.35">
      <c r="A4197" s="35">
        <v>39078</v>
      </c>
      <c r="B4197" s="34">
        <v>5.91</v>
      </c>
      <c r="C4197" s="36"/>
      <c r="D4197" s="35">
        <v>39077</v>
      </c>
      <c r="E4197" s="34">
        <v>6.1</v>
      </c>
    </row>
    <row r="4198" spans="1:5" ht="15" customHeight="1" x14ac:dyDescent="0.35">
      <c r="A4198" s="35">
        <v>39077</v>
      </c>
      <c r="B4198" s="34">
        <v>5.86</v>
      </c>
      <c r="C4198" s="36"/>
      <c r="D4198" s="35">
        <v>39073</v>
      </c>
      <c r="E4198" s="34">
        <v>6.13</v>
      </c>
    </row>
    <row r="4199" spans="1:5" ht="15" customHeight="1" x14ac:dyDescent="0.35">
      <c r="A4199" s="35">
        <v>39073</v>
      </c>
      <c r="B4199" s="34">
        <v>5.89</v>
      </c>
      <c r="C4199" s="36"/>
      <c r="D4199" s="35">
        <v>39072</v>
      </c>
      <c r="E4199" s="34">
        <v>6.06</v>
      </c>
    </row>
    <row r="4200" spans="1:5" ht="15" customHeight="1" x14ac:dyDescent="0.35">
      <c r="A4200" s="35">
        <v>39072</v>
      </c>
      <c r="B4200" s="34">
        <v>5.82</v>
      </c>
      <c r="C4200" s="36"/>
      <c r="D4200" s="35">
        <v>39071</v>
      </c>
      <c r="E4200" s="34">
        <v>6.1</v>
      </c>
    </row>
    <row r="4201" spans="1:5" ht="15" customHeight="1" x14ac:dyDescent="0.35">
      <c r="A4201" s="35">
        <v>39071</v>
      </c>
      <c r="B4201" s="34">
        <v>5.86</v>
      </c>
      <c r="C4201" s="36"/>
      <c r="D4201" s="35">
        <v>39070</v>
      </c>
      <c r="E4201" s="34">
        <v>6.1</v>
      </c>
    </row>
    <row r="4202" spans="1:5" ht="15" customHeight="1" x14ac:dyDescent="0.35">
      <c r="A4202" s="35">
        <v>39070</v>
      </c>
      <c r="B4202" s="34">
        <v>5.86</v>
      </c>
      <c r="C4202" s="36"/>
      <c r="D4202" s="35">
        <v>39069</v>
      </c>
      <c r="E4202" s="34">
        <v>6.09</v>
      </c>
    </row>
    <row r="4203" spans="1:5" ht="15" customHeight="1" x14ac:dyDescent="0.35">
      <c r="A4203" s="35">
        <v>39069</v>
      </c>
      <c r="B4203" s="34">
        <v>5.84</v>
      </c>
      <c r="C4203" s="36"/>
      <c r="D4203" s="35">
        <v>39066</v>
      </c>
      <c r="E4203" s="34">
        <v>6.09</v>
      </c>
    </row>
    <row r="4204" spans="1:5" ht="15" customHeight="1" x14ac:dyDescent="0.35">
      <c r="A4204" s="35">
        <v>39066</v>
      </c>
      <c r="B4204" s="34">
        <v>5.85</v>
      </c>
      <c r="C4204" s="36"/>
      <c r="D4204" s="35">
        <v>39065</v>
      </c>
      <c r="E4204" s="34">
        <v>6.09</v>
      </c>
    </row>
    <row r="4205" spans="1:5" ht="15" customHeight="1" x14ac:dyDescent="0.35">
      <c r="A4205" s="35">
        <v>39065</v>
      </c>
      <c r="B4205" s="34">
        <v>5.85</v>
      </c>
      <c r="C4205" s="36"/>
      <c r="D4205" s="35">
        <v>39064</v>
      </c>
      <c r="E4205" s="34">
        <v>6.06</v>
      </c>
    </row>
    <row r="4206" spans="1:5" ht="15" customHeight="1" x14ac:dyDescent="0.35">
      <c r="A4206" s="35">
        <v>39064</v>
      </c>
      <c r="B4206" s="34">
        <v>5.82</v>
      </c>
      <c r="C4206" s="36"/>
      <c r="D4206" s="35">
        <v>39063</v>
      </c>
      <c r="E4206" s="34">
        <v>5.98</v>
      </c>
    </row>
    <row r="4207" spans="1:5" ht="15" customHeight="1" x14ac:dyDescent="0.35">
      <c r="A4207" s="35">
        <v>39063</v>
      </c>
      <c r="B4207" s="34">
        <v>5.74</v>
      </c>
      <c r="C4207" s="36"/>
      <c r="D4207" s="35">
        <v>39062</v>
      </c>
      <c r="E4207" s="34">
        <v>6</v>
      </c>
    </row>
    <row r="4208" spans="1:5" ht="15" customHeight="1" x14ac:dyDescent="0.35">
      <c r="A4208" s="35">
        <v>39062</v>
      </c>
      <c r="B4208" s="34">
        <v>5.76</v>
      </c>
      <c r="C4208" s="36"/>
      <c r="D4208" s="35">
        <v>39059</v>
      </c>
      <c r="E4208" s="34">
        <v>6.03</v>
      </c>
    </row>
    <row r="4209" spans="1:5" ht="15" customHeight="1" x14ac:dyDescent="0.35">
      <c r="A4209" s="35">
        <v>39059</v>
      </c>
      <c r="B4209" s="34">
        <v>5.79</v>
      </c>
      <c r="C4209" s="36"/>
      <c r="D4209" s="35">
        <v>39058</v>
      </c>
      <c r="E4209" s="34">
        <v>5.97</v>
      </c>
    </row>
    <row r="4210" spans="1:5" ht="15" customHeight="1" x14ac:dyDescent="0.35">
      <c r="A4210" s="35">
        <v>39058</v>
      </c>
      <c r="B4210" s="34">
        <v>5.73</v>
      </c>
      <c r="C4210" s="36"/>
      <c r="D4210" s="35">
        <v>39057</v>
      </c>
      <c r="E4210" s="34">
        <v>5.97</v>
      </c>
    </row>
    <row r="4211" spans="1:5" ht="15" customHeight="1" x14ac:dyDescent="0.35">
      <c r="A4211" s="35">
        <v>39057</v>
      </c>
      <c r="B4211" s="34">
        <v>5.73</v>
      </c>
      <c r="C4211" s="36"/>
      <c r="D4211" s="35">
        <v>39056</v>
      </c>
      <c r="E4211" s="34">
        <v>5.94</v>
      </c>
    </row>
    <row r="4212" spans="1:5" ht="15" customHeight="1" x14ac:dyDescent="0.35">
      <c r="A4212" s="35">
        <v>39056</v>
      </c>
      <c r="B4212" s="34">
        <v>5.7</v>
      </c>
      <c r="C4212" s="36"/>
      <c r="D4212" s="35">
        <v>39055</v>
      </c>
      <c r="E4212" s="34">
        <v>5.92</v>
      </c>
    </row>
    <row r="4213" spans="1:5" ht="15" customHeight="1" x14ac:dyDescent="0.35">
      <c r="A4213" s="35">
        <v>39055</v>
      </c>
      <c r="B4213" s="34">
        <v>5.68</v>
      </c>
      <c r="C4213" s="36"/>
      <c r="D4213" s="35">
        <v>39052</v>
      </c>
      <c r="E4213" s="34">
        <v>5.91</v>
      </c>
    </row>
    <row r="4214" spans="1:5" ht="15" customHeight="1" x14ac:dyDescent="0.35">
      <c r="A4214" s="35">
        <v>39052</v>
      </c>
      <c r="B4214" s="34">
        <v>5.67</v>
      </c>
      <c r="C4214" s="36"/>
      <c r="D4214" s="35">
        <v>39051</v>
      </c>
      <c r="E4214" s="34">
        <v>5.93</v>
      </c>
    </row>
    <row r="4215" spans="1:5" ht="15" customHeight="1" x14ac:dyDescent="0.35">
      <c r="A4215" s="35">
        <v>39051</v>
      </c>
      <c r="B4215" s="34">
        <v>5.68</v>
      </c>
      <c r="C4215" s="36"/>
      <c r="D4215" s="35">
        <v>39050</v>
      </c>
      <c r="E4215" s="34">
        <v>5.98</v>
      </c>
    </row>
    <row r="4216" spans="1:5" ht="15" customHeight="1" x14ac:dyDescent="0.35">
      <c r="A4216" s="35">
        <v>39050</v>
      </c>
      <c r="B4216" s="34">
        <v>5.73</v>
      </c>
      <c r="C4216" s="36"/>
      <c r="D4216" s="35">
        <v>39049</v>
      </c>
      <c r="E4216" s="34">
        <v>5.97</v>
      </c>
    </row>
    <row r="4217" spans="1:5" ht="15" customHeight="1" x14ac:dyDescent="0.35">
      <c r="A4217" s="35">
        <v>39049</v>
      </c>
      <c r="B4217" s="34">
        <v>5.72</v>
      </c>
      <c r="C4217" s="36"/>
      <c r="D4217" s="35">
        <v>39048</v>
      </c>
      <c r="E4217" s="34">
        <v>5.99</v>
      </c>
    </row>
    <row r="4218" spans="1:5" ht="15" customHeight="1" x14ac:dyDescent="0.35">
      <c r="A4218" s="35">
        <v>39048</v>
      </c>
      <c r="B4218" s="34">
        <v>5.74</v>
      </c>
      <c r="C4218" s="36"/>
      <c r="D4218" s="35">
        <v>39045</v>
      </c>
      <c r="E4218" s="34">
        <v>5.99</v>
      </c>
    </row>
    <row r="4219" spans="1:5" ht="15" customHeight="1" x14ac:dyDescent="0.35">
      <c r="A4219" s="35">
        <v>39045</v>
      </c>
      <c r="B4219" s="34">
        <v>5.75</v>
      </c>
      <c r="C4219" s="36"/>
      <c r="D4219" s="35">
        <v>39043</v>
      </c>
      <c r="E4219" s="34">
        <v>6.01</v>
      </c>
    </row>
    <row r="4220" spans="1:5" ht="15" customHeight="1" x14ac:dyDescent="0.35">
      <c r="A4220" s="35">
        <v>39043</v>
      </c>
      <c r="B4220" s="34">
        <v>5.77</v>
      </c>
      <c r="C4220" s="36"/>
      <c r="D4220" s="35">
        <v>39042</v>
      </c>
      <c r="E4220" s="34">
        <v>6.02</v>
      </c>
    </row>
    <row r="4221" spans="1:5" ht="15" customHeight="1" x14ac:dyDescent="0.35">
      <c r="A4221" s="35">
        <v>39042</v>
      </c>
      <c r="B4221" s="34">
        <v>5.78</v>
      </c>
      <c r="C4221" s="36"/>
      <c r="D4221" s="35">
        <v>39041</v>
      </c>
      <c r="E4221" s="34">
        <v>6.04</v>
      </c>
    </row>
    <row r="4222" spans="1:5" ht="15" customHeight="1" x14ac:dyDescent="0.35">
      <c r="A4222" s="35">
        <v>39041</v>
      </c>
      <c r="B4222" s="34">
        <v>5.79</v>
      </c>
      <c r="C4222" s="36"/>
      <c r="D4222" s="35">
        <v>39038</v>
      </c>
      <c r="E4222" s="34">
        <v>6.05</v>
      </c>
    </row>
    <row r="4223" spans="1:5" ht="15" customHeight="1" x14ac:dyDescent="0.35">
      <c r="A4223" s="35">
        <v>39038</v>
      </c>
      <c r="B4223" s="34">
        <v>5.8</v>
      </c>
      <c r="C4223" s="36"/>
      <c r="D4223" s="35">
        <v>39037</v>
      </c>
      <c r="E4223" s="34">
        <v>6.09</v>
      </c>
    </row>
    <row r="4224" spans="1:5" ht="15" customHeight="1" x14ac:dyDescent="0.35">
      <c r="A4224" s="35">
        <v>39037</v>
      </c>
      <c r="B4224" s="34">
        <v>5.85</v>
      </c>
      <c r="C4224" s="36"/>
      <c r="D4224" s="35">
        <v>39036</v>
      </c>
      <c r="E4224" s="34">
        <v>6.06</v>
      </c>
    </row>
    <row r="4225" spans="1:5" ht="15" customHeight="1" x14ac:dyDescent="0.35">
      <c r="A4225" s="35">
        <v>39036</v>
      </c>
      <c r="B4225" s="34">
        <v>5.81</v>
      </c>
      <c r="C4225" s="36"/>
      <c r="D4225" s="35">
        <v>39035</v>
      </c>
      <c r="E4225" s="34">
        <v>6.01</v>
      </c>
    </row>
    <row r="4226" spans="1:5" ht="15" customHeight="1" x14ac:dyDescent="0.35">
      <c r="A4226" s="35">
        <v>39035</v>
      </c>
      <c r="B4226" s="34">
        <v>5.77</v>
      </c>
      <c r="C4226" s="36"/>
      <c r="D4226" s="35">
        <v>39034</v>
      </c>
      <c r="E4226" s="34">
        <v>6.05</v>
      </c>
    </row>
    <row r="4227" spans="1:5" ht="15" customHeight="1" x14ac:dyDescent="0.35">
      <c r="A4227" s="35">
        <v>39034</v>
      </c>
      <c r="B4227" s="34">
        <v>5.81</v>
      </c>
      <c r="C4227" s="36"/>
      <c r="D4227" s="35">
        <v>39031</v>
      </c>
      <c r="E4227" s="34">
        <v>6.04</v>
      </c>
    </row>
    <row r="4228" spans="1:5" ht="15" customHeight="1" x14ac:dyDescent="0.35">
      <c r="A4228" s="35">
        <v>39031</v>
      </c>
      <c r="B4228" s="34">
        <v>5.8</v>
      </c>
      <c r="C4228" s="36"/>
      <c r="D4228" s="35">
        <v>39030</v>
      </c>
      <c r="E4228" s="34">
        <v>6.08</v>
      </c>
    </row>
    <row r="4229" spans="1:5" ht="15" customHeight="1" x14ac:dyDescent="0.35">
      <c r="A4229" s="35">
        <v>39030</v>
      </c>
      <c r="B4229" s="34">
        <v>5.85</v>
      </c>
      <c r="C4229" s="36"/>
      <c r="D4229" s="35">
        <v>39029</v>
      </c>
      <c r="E4229" s="34">
        <v>6.07</v>
      </c>
    </row>
    <row r="4230" spans="1:5" ht="15" customHeight="1" x14ac:dyDescent="0.35">
      <c r="A4230" s="35">
        <v>39029</v>
      </c>
      <c r="B4230" s="34">
        <v>5.84</v>
      </c>
      <c r="C4230" s="36"/>
      <c r="D4230" s="35">
        <v>39028</v>
      </c>
      <c r="E4230" s="34">
        <v>6.1</v>
      </c>
    </row>
    <row r="4231" spans="1:5" ht="15" customHeight="1" x14ac:dyDescent="0.35">
      <c r="A4231" s="35">
        <v>39028</v>
      </c>
      <c r="B4231" s="34">
        <v>5.87</v>
      </c>
      <c r="C4231" s="36"/>
      <c r="D4231" s="35">
        <v>39027</v>
      </c>
      <c r="E4231" s="34">
        <v>6.15</v>
      </c>
    </row>
    <row r="4232" spans="1:5" ht="15" customHeight="1" x14ac:dyDescent="0.35">
      <c r="A4232" s="35">
        <v>39027</v>
      </c>
      <c r="B4232" s="34">
        <v>5.91</v>
      </c>
      <c r="C4232" s="36"/>
      <c r="D4232" s="35">
        <v>39024</v>
      </c>
      <c r="E4232" s="34">
        <v>6.16</v>
      </c>
    </row>
    <row r="4233" spans="1:5" ht="15" customHeight="1" x14ac:dyDescent="0.35">
      <c r="A4233" s="35">
        <v>39024</v>
      </c>
      <c r="B4233" s="34">
        <v>5.93</v>
      </c>
      <c r="C4233" s="36"/>
      <c r="D4233" s="35">
        <v>39023</v>
      </c>
      <c r="E4233" s="34">
        <v>6.08</v>
      </c>
    </row>
    <row r="4234" spans="1:5" ht="15" customHeight="1" x14ac:dyDescent="0.35">
      <c r="A4234" s="35">
        <v>39023</v>
      </c>
      <c r="B4234" s="34">
        <v>5.84</v>
      </c>
      <c r="C4234" s="36"/>
      <c r="D4234" s="35">
        <v>39022</v>
      </c>
      <c r="E4234" s="34">
        <v>6.05</v>
      </c>
    </row>
    <row r="4235" spans="1:5" ht="15" customHeight="1" x14ac:dyDescent="0.35">
      <c r="A4235" s="35">
        <v>39022</v>
      </c>
      <c r="B4235" s="34">
        <v>5.8</v>
      </c>
      <c r="C4235" s="36"/>
      <c r="D4235" s="35">
        <v>39021</v>
      </c>
      <c r="E4235" s="34">
        <v>6.09</v>
      </c>
    </row>
    <row r="4236" spans="1:5" ht="15" customHeight="1" x14ac:dyDescent="0.35">
      <c r="A4236" s="35">
        <v>39021</v>
      </c>
      <c r="B4236" s="34">
        <v>5.84</v>
      </c>
      <c r="C4236" s="36"/>
      <c r="D4236" s="35">
        <v>39020</v>
      </c>
      <c r="E4236" s="34">
        <v>6.16</v>
      </c>
    </row>
    <row r="4237" spans="1:5" ht="15" customHeight="1" x14ac:dyDescent="0.35">
      <c r="A4237" s="35">
        <v>39020</v>
      </c>
      <c r="B4237" s="34">
        <v>5.91</v>
      </c>
      <c r="C4237" s="36"/>
      <c r="D4237" s="35">
        <v>39017</v>
      </c>
      <c r="E4237" s="34">
        <v>6.17</v>
      </c>
    </row>
    <row r="4238" spans="1:5" ht="15" customHeight="1" x14ac:dyDescent="0.35">
      <c r="A4238" s="35">
        <v>39017</v>
      </c>
      <c r="B4238" s="34">
        <v>5.92</v>
      </c>
      <c r="C4238" s="36"/>
      <c r="D4238" s="35">
        <v>39016</v>
      </c>
      <c r="E4238" s="34">
        <v>6.22</v>
      </c>
    </row>
    <row r="4239" spans="1:5" ht="15" customHeight="1" x14ac:dyDescent="0.35">
      <c r="A4239" s="35">
        <v>39016</v>
      </c>
      <c r="B4239" s="34">
        <v>5.96</v>
      </c>
      <c r="C4239" s="36"/>
      <c r="D4239" s="35">
        <v>39015</v>
      </c>
      <c r="E4239" s="34">
        <v>6.29</v>
      </c>
    </row>
    <row r="4240" spans="1:5" ht="15" customHeight="1" x14ac:dyDescent="0.35">
      <c r="A4240" s="35">
        <v>39015</v>
      </c>
      <c r="B4240" s="34">
        <v>6.02</v>
      </c>
      <c r="C4240" s="36"/>
      <c r="D4240" s="35">
        <v>39014</v>
      </c>
      <c r="E4240" s="34">
        <v>6.33</v>
      </c>
    </row>
    <row r="4241" spans="1:5" ht="15" customHeight="1" x14ac:dyDescent="0.35">
      <c r="A4241" s="35">
        <v>39014</v>
      </c>
      <c r="B4241" s="34">
        <v>6.07</v>
      </c>
      <c r="C4241" s="36"/>
      <c r="D4241" s="35">
        <v>39013</v>
      </c>
      <c r="E4241" s="34">
        <v>6.34</v>
      </c>
    </row>
    <row r="4242" spans="1:5" ht="15" customHeight="1" x14ac:dyDescent="0.35">
      <c r="A4242" s="35">
        <v>39013</v>
      </c>
      <c r="B4242" s="34">
        <v>6.08</v>
      </c>
      <c r="C4242" s="36"/>
      <c r="D4242" s="35">
        <v>39010</v>
      </c>
      <c r="E4242" s="34">
        <v>6.29</v>
      </c>
    </row>
    <row r="4243" spans="1:5" ht="15" customHeight="1" x14ac:dyDescent="0.35">
      <c r="A4243" s="35">
        <v>39010</v>
      </c>
      <c r="B4243" s="34">
        <v>6.03</v>
      </c>
      <c r="C4243" s="36"/>
      <c r="D4243" s="35">
        <v>39009</v>
      </c>
      <c r="E4243" s="34">
        <v>6.3</v>
      </c>
    </row>
    <row r="4244" spans="1:5" ht="15" customHeight="1" x14ac:dyDescent="0.35">
      <c r="A4244" s="35">
        <v>39009</v>
      </c>
      <c r="B4244" s="34">
        <v>6.04</v>
      </c>
      <c r="C4244" s="36"/>
      <c r="D4244" s="35">
        <v>39008</v>
      </c>
      <c r="E4244" s="34">
        <v>6.28</v>
      </c>
    </row>
    <row r="4245" spans="1:5" ht="15" customHeight="1" x14ac:dyDescent="0.35">
      <c r="A4245" s="35">
        <v>39008</v>
      </c>
      <c r="B4245" s="34">
        <v>6.02</v>
      </c>
      <c r="C4245" s="36"/>
      <c r="D4245" s="35">
        <v>39007</v>
      </c>
      <c r="E4245" s="34">
        <v>6.3</v>
      </c>
    </row>
    <row r="4246" spans="1:5" ht="15" customHeight="1" x14ac:dyDescent="0.35">
      <c r="A4246" s="35">
        <v>39007</v>
      </c>
      <c r="B4246" s="34">
        <v>6.04</v>
      </c>
      <c r="C4246" s="36"/>
      <c r="D4246" s="35">
        <v>39006</v>
      </c>
      <c r="E4246" s="34">
        <v>6.31</v>
      </c>
    </row>
    <row r="4247" spans="1:5" ht="15" customHeight="1" x14ac:dyDescent="0.35">
      <c r="A4247" s="35">
        <v>39006</v>
      </c>
      <c r="B4247" s="34">
        <v>6.05</v>
      </c>
      <c r="C4247" s="36"/>
      <c r="D4247" s="35">
        <v>39003</v>
      </c>
      <c r="E4247" s="34">
        <v>6.33</v>
      </c>
    </row>
    <row r="4248" spans="1:5" ht="15" customHeight="1" x14ac:dyDescent="0.35">
      <c r="A4248" s="35">
        <v>39003</v>
      </c>
      <c r="B4248" s="34">
        <v>6.06</v>
      </c>
      <c r="C4248" s="36"/>
      <c r="D4248" s="35">
        <v>39002</v>
      </c>
      <c r="E4248" s="34">
        <v>6.3</v>
      </c>
    </row>
    <row r="4249" spans="1:5" ht="15" customHeight="1" x14ac:dyDescent="0.35">
      <c r="A4249" s="35">
        <v>39002</v>
      </c>
      <c r="B4249" s="34">
        <v>6.03</v>
      </c>
      <c r="C4249" s="36"/>
      <c r="D4249" s="35">
        <v>39001</v>
      </c>
      <c r="E4249" s="34">
        <v>6.31</v>
      </c>
    </row>
    <row r="4250" spans="1:5" ht="15" customHeight="1" x14ac:dyDescent="0.35">
      <c r="A4250" s="35">
        <v>39001</v>
      </c>
      <c r="B4250" s="34">
        <v>6.04</v>
      </c>
      <c r="C4250" s="36"/>
      <c r="D4250" s="35">
        <v>39000</v>
      </c>
      <c r="E4250" s="34">
        <v>6.27</v>
      </c>
    </row>
    <row r="4251" spans="1:5" ht="15" customHeight="1" x14ac:dyDescent="0.35">
      <c r="A4251" s="35">
        <v>39000</v>
      </c>
      <c r="B4251" s="34">
        <v>6.01</v>
      </c>
      <c r="C4251" s="36"/>
      <c r="D4251" s="35">
        <v>38996</v>
      </c>
      <c r="E4251" s="34">
        <v>6.24</v>
      </c>
    </row>
    <row r="4252" spans="1:5" ht="15" customHeight="1" x14ac:dyDescent="0.35">
      <c r="A4252" s="35">
        <v>38996</v>
      </c>
      <c r="B4252" s="34">
        <v>5.97</v>
      </c>
      <c r="C4252" s="36"/>
      <c r="D4252" s="35">
        <v>38995</v>
      </c>
      <c r="E4252" s="34">
        <v>6.16</v>
      </c>
    </row>
    <row r="4253" spans="1:5" ht="15" customHeight="1" x14ac:dyDescent="0.35">
      <c r="A4253" s="35">
        <v>38995</v>
      </c>
      <c r="B4253" s="34">
        <v>5.89</v>
      </c>
      <c r="C4253" s="36"/>
      <c r="D4253" s="35">
        <v>38994</v>
      </c>
      <c r="E4253" s="34">
        <v>6.12</v>
      </c>
    </row>
    <row r="4254" spans="1:5" ht="15" customHeight="1" x14ac:dyDescent="0.35">
      <c r="A4254" s="35">
        <v>38994</v>
      </c>
      <c r="B4254" s="34">
        <v>5.85</v>
      </c>
      <c r="C4254" s="36"/>
      <c r="D4254" s="35">
        <v>38993</v>
      </c>
      <c r="E4254" s="34">
        <v>6.15</v>
      </c>
    </row>
    <row r="4255" spans="1:5" ht="15" customHeight="1" x14ac:dyDescent="0.35">
      <c r="A4255" s="35">
        <v>38993</v>
      </c>
      <c r="B4255" s="34">
        <v>5.88</v>
      </c>
      <c r="C4255" s="36"/>
      <c r="D4255" s="35">
        <v>38992</v>
      </c>
      <c r="E4255" s="34">
        <v>6.16</v>
      </c>
    </row>
    <row r="4256" spans="1:5" ht="15" customHeight="1" x14ac:dyDescent="0.35">
      <c r="A4256" s="35">
        <v>38992</v>
      </c>
      <c r="B4256" s="34">
        <v>5.89</v>
      </c>
      <c r="C4256" s="36"/>
      <c r="D4256" s="35">
        <v>38989</v>
      </c>
      <c r="E4256" s="34">
        <v>6.17</v>
      </c>
    </row>
    <row r="4257" spans="1:5" ht="15" customHeight="1" x14ac:dyDescent="0.35">
      <c r="A4257" s="35">
        <v>38989</v>
      </c>
      <c r="B4257" s="34">
        <v>5.9</v>
      </c>
      <c r="C4257" s="36"/>
      <c r="D4257" s="35">
        <v>38988</v>
      </c>
      <c r="E4257" s="34">
        <v>6.18</v>
      </c>
    </row>
    <row r="4258" spans="1:5" ht="15" customHeight="1" x14ac:dyDescent="0.35">
      <c r="A4258" s="35">
        <v>38988</v>
      </c>
      <c r="B4258" s="34">
        <v>5.9</v>
      </c>
      <c r="C4258" s="36"/>
      <c r="D4258" s="35">
        <v>38987</v>
      </c>
      <c r="E4258" s="34">
        <v>6.14</v>
      </c>
    </row>
    <row r="4259" spans="1:5" ht="15" customHeight="1" x14ac:dyDescent="0.35">
      <c r="A4259" s="35">
        <v>38987</v>
      </c>
      <c r="B4259" s="34">
        <v>5.87</v>
      </c>
      <c r="C4259" s="36"/>
      <c r="D4259" s="35">
        <v>38986</v>
      </c>
      <c r="E4259" s="34">
        <v>6.13</v>
      </c>
    </row>
    <row r="4260" spans="1:5" ht="15" customHeight="1" x14ac:dyDescent="0.35">
      <c r="A4260" s="35">
        <v>38986</v>
      </c>
      <c r="B4260" s="34">
        <v>5.85</v>
      </c>
      <c r="C4260" s="36"/>
      <c r="D4260" s="35">
        <v>38985</v>
      </c>
      <c r="E4260" s="34">
        <v>6.11</v>
      </c>
    </row>
    <row r="4261" spans="1:5" ht="15" customHeight="1" x14ac:dyDescent="0.35">
      <c r="A4261" s="35">
        <v>38985</v>
      </c>
      <c r="B4261" s="34">
        <v>5.84</v>
      </c>
      <c r="C4261" s="36"/>
      <c r="D4261" s="35">
        <v>38982</v>
      </c>
      <c r="E4261" s="34">
        <v>6.15</v>
      </c>
    </row>
    <row r="4262" spans="1:5" ht="15" customHeight="1" x14ac:dyDescent="0.35">
      <c r="A4262" s="35">
        <v>38982</v>
      </c>
      <c r="B4262" s="34">
        <v>5.88</v>
      </c>
      <c r="C4262" s="36"/>
      <c r="D4262" s="35">
        <v>38981</v>
      </c>
      <c r="E4262" s="34">
        <v>6.19</v>
      </c>
    </row>
    <row r="4263" spans="1:5" ht="15" customHeight="1" x14ac:dyDescent="0.35">
      <c r="A4263" s="35">
        <v>38981</v>
      </c>
      <c r="B4263" s="34">
        <v>5.92</v>
      </c>
      <c r="C4263" s="36"/>
      <c r="D4263" s="35">
        <v>38980</v>
      </c>
      <c r="E4263" s="34">
        <v>6.25</v>
      </c>
    </row>
    <row r="4264" spans="1:5" ht="15" customHeight="1" x14ac:dyDescent="0.35">
      <c r="A4264" s="35">
        <v>38980</v>
      </c>
      <c r="B4264" s="34">
        <v>5.99</v>
      </c>
      <c r="C4264" s="36"/>
      <c r="D4264" s="35">
        <v>38979</v>
      </c>
      <c r="E4264" s="34">
        <v>6.26</v>
      </c>
    </row>
    <row r="4265" spans="1:5" ht="15" customHeight="1" x14ac:dyDescent="0.35">
      <c r="A4265" s="35">
        <v>38979</v>
      </c>
      <c r="B4265" s="34">
        <v>6</v>
      </c>
      <c r="C4265" s="36"/>
      <c r="D4265" s="35">
        <v>38978</v>
      </c>
      <c r="E4265" s="34">
        <v>6.33</v>
      </c>
    </row>
    <row r="4266" spans="1:5" ht="15" customHeight="1" x14ac:dyDescent="0.35">
      <c r="A4266" s="35">
        <v>38978</v>
      </c>
      <c r="B4266" s="34">
        <v>6.07</v>
      </c>
      <c r="C4266" s="36"/>
      <c r="D4266" s="35">
        <v>38975</v>
      </c>
      <c r="E4266" s="34">
        <v>6.32</v>
      </c>
    </row>
    <row r="4267" spans="1:5" ht="15" customHeight="1" x14ac:dyDescent="0.35">
      <c r="A4267" s="35">
        <v>38975</v>
      </c>
      <c r="B4267" s="34">
        <v>6.06</v>
      </c>
      <c r="C4267" s="36"/>
      <c r="D4267" s="35">
        <v>38974</v>
      </c>
      <c r="E4267" s="34">
        <v>6.33</v>
      </c>
    </row>
    <row r="4268" spans="1:5" ht="15" customHeight="1" x14ac:dyDescent="0.35">
      <c r="A4268" s="35">
        <v>38974</v>
      </c>
      <c r="B4268" s="34">
        <v>6.06</v>
      </c>
      <c r="C4268" s="36"/>
      <c r="D4268" s="35">
        <v>38973</v>
      </c>
      <c r="E4268" s="34">
        <v>6.31</v>
      </c>
    </row>
    <row r="4269" spans="1:5" ht="15" customHeight="1" x14ac:dyDescent="0.35">
      <c r="A4269" s="35">
        <v>38973</v>
      </c>
      <c r="B4269" s="34">
        <v>6.04</v>
      </c>
      <c r="C4269" s="36"/>
      <c r="D4269" s="35">
        <v>38972</v>
      </c>
      <c r="E4269" s="34">
        <v>6.32</v>
      </c>
    </row>
    <row r="4270" spans="1:5" ht="15" customHeight="1" x14ac:dyDescent="0.35">
      <c r="A4270" s="35">
        <v>38972</v>
      </c>
      <c r="B4270" s="34">
        <v>6.05</v>
      </c>
      <c r="C4270" s="36"/>
      <c r="D4270" s="35">
        <v>38971</v>
      </c>
      <c r="E4270" s="34">
        <v>6.36</v>
      </c>
    </row>
    <row r="4271" spans="1:5" ht="15" customHeight="1" x14ac:dyDescent="0.35">
      <c r="A4271" s="35">
        <v>38971</v>
      </c>
      <c r="B4271" s="34">
        <v>6.09</v>
      </c>
      <c r="C4271" s="36"/>
      <c r="D4271" s="35">
        <v>38968</v>
      </c>
      <c r="E4271" s="34">
        <v>6.34</v>
      </c>
    </row>
    <row r="4272" spans="1:5" ht="15" customHeight="1" x14ac:dyDescent="0.35">
      <c r="A4272" s="35">
        <v>38968</v>
      </c>
      <c r="B4272" s="34">
        <v>6.07</v>
      </c>
      <c r="C4272" s="36"/>
      <c r="D4272" s="35">
        <v>38967</v>
      </c>
      <c r="E4272" s="34">
        <v>6.36</v>
      </c>
    </row>
    <row r="4273" spans="1:5" ht="15" customHeight="1" x14ac:dyDescent="0.35">
      <c r="A4273" s="35">
        <v>38967</v>
      </c>
      <c r="B4273" s="34">
        <v>6.09</v>
      </c>
      <c r="C4273" s="36"/>
      <c r="D4273" s="35">
        <v>38966</v>
      </c>
      <c r="E4273" s="34">
        <v>6.37</v>
      </c>
    </row>
    <row r="4274" spans="1:5" ht="15" customHeight="1" x14ac:dyDescent="0.35">
      <c r="A4274" s="35">
        <v>38966</v>
      </c>
      <c r="B4274" s="34">
        <v>6.1</v>
      </c>
      <c r="C4274" s="36"/>
      <c r="D4274" s="35">
        <v>38965</v>
      </c>
      <c r="E4274" s="34">
        <v>6.35</v>
      </c>
    </row>
    <row r="4275" spans="1:5" ht="15" customHeight="1" x14ac:dyDescent="0.35">
      <c r="A4275" s="35">
        <v>38965</v>
      </c>
      <c r="B4275" s="34">
        <v>6.08</v>
      </c>
      <c r="C4275" s="36"/>
      <c r="D4275" s="35">
        <v>38961</v>
      </c>
      <c r="E4275" s="34">
        <v>6.3</v>
      </c>
    </row>
    <row r="4276" spans="1:5" ht="15" customHeight="1" x14ac:dyDescent="0.35">
      <c r="A4276" s="35">
        <v>38961</v>
      </c>
      <c r="B4276" s="34">
        <v>6.06</v>
      </c>
      <c r="C4276" s="36"/>
      <c r="D4276" s="35">
        <v>38960</v>
      </c>
      <c r="E4276" s="34">
        <v>6.31</v>
      </c>
    </row>
    <row r="4277" spans="1:5" ht="15" customHeight="1" x14ac:dyDescent="0.35">
      <c r="A4277" s="35">
        <v>38960</v>
      </c>
      <c r="B4277" s="34">
        <v>6.07</v>
      </c>
      <c r="C4277" s="36"/>
      <c r="D4277" s="35">
        <v>38959</v>
      </c>
      <c r="E4277" s="34">
        <v>6.34</v>
      </c>
    </row>
    <row r="4278" spans="1:5" ht="15" customHeight="1" x14ac:dyDescent="0.35">
      <c r="A4278" s="35">
        <v>38959</v>
      </c>
      <c r="B4278" s="34">
        <v>6.1</v>
      </c>
      <c r="C4278" s="36"/>
      <c r="D4278" s="35">
        <v>38958</v>
      </c>
      <c r="E4278" s="34">
        <v>6.36</v>
      </c>
    </row>
    <row r="4279" spans="1:5" ht="15" customHeight="1" x14ac:dyDescent="0.35">
      <c r="A4279" s="35">
        <v>38958</v>
      </c>
      <c r="B4279" s="34">
        <v>6.12</v>
      </c>
      <c r="C4279" s="36"/>
      <c r="D4279" s="35">
        <v>38957</v>
      </c>
      <c r="E4279" s="34">
        <v>6.36</v>
      </c>
    </row>
    <row r="4280" spans="1:5" ht="15" customHeight="1" x14ac:dyDescent="0.35">
      <c r="A4280" s="35">
        <v>38957</v>
      </c>
      <c r="B4280" s="34">
        <v>6.13</v>
      </c>
      <c r="C4280" s="36"/>
      <c r="D4280" s="35">
        <v>38954</v>
      </c>
      <c r="E4280" s="34">
        <v>6.36</v>
      </c>
    </row>
    <row r="4281" spans="1:5" ht="15" customHeight="1" x14ac:dyDescent="0.35">
      <c r="A4281" s="35">
        <v>38954</v>
      </c>
      <c r="B4281" s="34">
        <v>6.12</v>
      </c>
      <c r="C4281" s="36"/>
      <c r="D4281" s="35">
        <v>38953</v>
      </c>
      <c r="E4281" s="34">
        <v>6.36</v>
      </c>
    </row>
    <row r="4282" spans="1:5" ht="15" customHeight="1" x14ac:dyDescent="0.35">
      <c r="A4282" s="35">
        <v>38953</v>
      </c>
      <c r="B4282" s="34">
        <v>6.13</v>
      </c>
      <c r="C4282" s="36"/>
      <c r="D4282" s="35">
        <v>38952</v>
      </c>
      <c r="E4282" s="34">
        <v>6.37</v>
      </c>
    </row>
    <row r="4283" spans="1:5" ht="15" customHeight="1" x14ac:dyDescent="0.35">
      <c r="A4283" s="35">
        <v>38952</v>
      </c>
      <c r="B4283" s="34">
        <v>6.14</v>
      </c>
      <c r="C4283" s="36"/>
      <c r="D4283" s="35">
        <v>38951</v>
      </c>
      <c r="E4283" s="34">
        <v>6.37</v>
      </c>
    </row>
    <row r="4284" spans="1:5" ht="15" customHeight="1" x14ac:dyDescent="0.35">
      <c r="A4284" s="35">
        <v>38951</v>
      </c>
      <c r="B4284" s="34">
        <v>6.14</v>
      </c>
      <c r="C4284" s="36"/>
      <c r="D4284" s="35">
        <v>38950</v>
      </c>
      <c r="E4284" s="34">
        <v>6.38</v>
      </c>
    </row>
    <row r="4285" spans="1:5" ht="15" customHeight="1" x14ac:dyDescent="0.35">
      <c r="A4285" s="35">
        <v>38950</v>
      </c>
      <c r="B4285" s="34">
        <v>6.15</v>
      </c>
      <c r="C4285" s="36"/>
      <c r="D4285" s="35">
        <v>38947</v>
      </c>
      <c r="E4285" s="34">
        <v>6.39</v>
      </c>
    </row>
    <row r="4286" spans="1:5" ht="15" customHeight="1" x14ac:dyDescent="0.35">
      <c r="A4286" s="35">
        <v>38947</v>
      </c>
      <c r="B4286" s="34">
        <v>6.16</v>
      </c>
      <c r="C4286" s="36"/>
      <c r="D4286" s="35">
        <v>38946</v>
      </c>
      <c r="E4286" s="34">
        <v>6.42</v>
      </c>
    </row>
    <row r="4287" spans="1:5" ht="15" customHeight="1" x14ac:dyDescent="0.35">
      <c r="A4287" s="35">
        <v>38946</v>
      </c>
      <c r="B4287" s="34">
        <v>6.19</v>
      </c>
      <c r="C4287" s="36"/>
      <c r="D4287" s="35">
        <v>38945</v>
      </c>
      <c r="E4287" s="34">
        <v>6.43</v>
      </c>
    </row>
    <row r="4288" spans="1:5" ht="15" customHeight="1" x14ac:dyDescent="0.35">
      <c r="A4288" s="35">
        <v>38945</v>
      </c>
      <c r="B4288" s="34">
        <v>6.2</v>
      </c>
      <c r="C4288" s="36"/>
      <c r="D4288" s="35">
        <v>38944</v>
      </c>
      <c r="E4288" s="34">
        <v>6.47</v>
      </c>
    </row>
    <row r="4289" spans="1:5" ht="15" customHeight="1" x14ac:dyDescent="0.35">
      <c r="A4289" s="35">
        <v>38944</v>
      </c>
      <c r="B4289" s="34">
        <v>6.24</v>
      </c>
      <c r="C4289" s="36"/>
      <c r="D4289" s="35">
        <v>38943</v>
      </c>
      <c r="E4289" s="34">
        <v>6.53</v>
      </c>
    </row>
    <row r="4290" spans="1:5" ht="15" customHeight="1" x14ac:dyDescent="0.35">
      <c r="A4290" s="35">
        <v>38943</v>
      </c>
      <c r="B4290" s="34">
        <v>6.31</v>
      </c>
      <c r="C4290" s="36"/>
      <c r="D4290" s="35">
        <v>38940</v>
      </c>
      <c r="E4290" s="34">
        <v>6.53</v>
      </c>
    </row>
    <row r="4291" spans="1:5" ht="15" customHeight="1" x14ac:dyDescent="0.35">
      <c r="A4291" s="35">
        <v>38940</v>
      </c>
      <c r="B4291" s="34">
        <v>6.31</v>
      </c>
      <c r="C4291" s="36"/>
      <c r="D4291" s="35">
        <v>38939</v>
      </c>
      <c r="E4291" s="34">
        <v>6.5</v>
      </c>
    </row>
    <row r="4292" spans="1:5" ht="15" customHeight="1" x14ac:dyDescent="0.35">
      <c r="A4292" s="35">
        <v>38939</v>
      </c>
      <c r="B4292" s="34">
        <v>6.27</v>
      </c>
      <c r="C4292" s="36"/>
      <c r="D4292" s="35">
        <v>38938</v>
      </c>
      <c r="E4292" s="34">
        <v>6.49</v>
      </c>
    </row>
    <row r="4293" spans="1:5" ht="15" customHeight="1" x14ac:dyDescent="0.35">
      <c r="A4293" s="35">
        <v>38938</v>
      </c>
      <c r="B4293" s="34">
        <v>6.26</v>
      </c>
      <c r="C4293" s="36"/>
      <c r="D4293" s="35">
        <v>38937</v>
      </c>
      <c r="E4293" s="34">
        <v>6.47</v>
      </c>
    </row>
    <row r="4294" spans="1:5" ht="15" customHeight="1" x14ac:dyDescent="0.35">
      <c r="A4294" s="35">
        <v>38937</v>
      </c>
      <c r="B4294" s="34">
        <v>6.24</v>
      </c>
      <c r="C4294" s="36"/>
      <c r="D4294" s="35">
        <v>38936</v>
      </c>
      <c r="E4294" s="34">
        <v>6.45</v>
      </c>
    </row>
    <row r="4295" spans="1:5" ht="15" customHeight="1" x14ac:dyDescent="0.35">
      <c r="A4295" s="35">
        <v>38936</v>
      </c>
      <c r="B4295" s="34">
        <v>6.21</v>
      </c>
      <c r="C4295" s="36"/>
      <c r="D4295" s="35">
        <v>38933</v>
      </c>
      <c r="E4295" s="34">
        <v>6.44</v>
      </c>
    </row>
    <row r="4296" spans="1:5" ht="15" customHeight="1" x14ac:dyDescent="0.35">
      <c r="A4296" s="35">
        <v>38933</v>
      </c>
      <c r="B4296" s="34">
        <v>6.21</v>
      </c>
      <c r="C4296" s="36"/>
      <c r="D4296" s="35">
        <v>38932</v>
      </c>
      <c r="E4296" s="34">
        <v>6.49</v>
      </c>
    </row>
    <row r="4297" spans="1:5" ht="15" customHeight="1" x14ac:dyDescent="0.35">
      <c r="A4297" s="35">
        <v>38932</v>
      </c>
      <c r="B4297" s="34">
        <v>6.25</v>
      </c>
      <c r="C4297" s="36"/>
      <c r="D4297" s="35">
        <v>38931</v>
      </c>
      <c r="E4297" s="34">
        <v>6.5</v>
      </c>
    </row>
    <row r="4298" spans="1:5" ht="15" customHeight="1" x14ac:dyDescent="0.35">
      <c r="A4298" s="35">
        <v>38931</v>
      </c>
      <c r="B4298" s="34">
        <v>6.27</v>
      </c>
      <c r="C4298" s="36"/>
      <c r="D4298" s="35">
        <v>38930</v>
      </c>
      <c r="E4298" s="34">
        <v>6.52</v>
      </c>
    </row>
    <row r="4299" spans="1:5" ht="15" customHeight="1" x14ac:dyDescent="0.35">
      <c r="A4299" s="35">
        <v>38930</v>
      </c>
      <c r="B4299" s="34">
        <v>6.29</v>
      </c>
      <c r="C4299" s="36"/>
      <c r="D4299" s="35">
        <v>38929</v>
      </c>
      <c r="E4299" s="34">
        <v>6.52</v>
      </c>
    </row>
    <row r="4300" spans="1:5" ht="15" customHeight="1" x14ac:dyDescent="0.35">
      <c r="A4300" s="35">
        <v>38929</v>
      </c>
      <c r="B4300" s="34">
        <v>6.29</v>
      </c>
      <c r="C4300" s="36"/>
      <c r="D4300" s="35">
        <v>38926</v>
      </c>
      <c r="E4300" s="34">
        <v>6.52</v>
      </c>
    </row>
    <row r="4301" spans="1:5" ht="15" customHeight="1" x14ac:dyDescent="0.35">
      <c r="A4301" s="35">
        <v>38926</v>
      </c>
      <c r="B4301" s="34">
        <v>6.29</v>
      </c>
      <c r="C4301" s="36"/>
      <c r="D4301" s="35">
        <v>38925</v>
      </c>
      <c r="E4301" s="34">
        <v>6.57</v>
      </c>
    </row>
    <row r="4302" spans="1:5" ht="15" customHeight="1" x14ac:dyDescent="0.35">
      <c r="A4302" s="35">
        <v>38925</v>
      </c>
      <c r="B4302" s="34">
        <v>6.34</v>
      </c>
      <c r="C4302" s="36"/>
      <c r="D4302" s="35">
        <v>38924</v>
      </c>
      <c r="E4302" s="34">
        <v>6.56</v>
      </c>
    </row>
    <row r="4303" spans="1:5" ht="15" customHeight="1" x14ac:dyDescent="0.35">
      <c r="A4303" s="35">
        <v>38924</v>
      </c>
      <c r="B4303" s="34">
        <v>6.33</v>
      </c>
      <c r="C4303" s="36"/>
      <c r="D4303" s="35">
        <v>38923</v>
      </c>
      <c r="E4303" s="34">
        <v>6.59</v>
      </c>
    </row>
    <row r="4304" spans="1:5" ht="15" customHeight="1" x14ac:dyDescent="0.35">
      <c r="A4304" s="35">
        <v>38923</v>
      </c>
      <c r="B4304" s="34">
        <v>6.36</v>
      </c>
      <c r="C4304" s="36"/>
      <c r="D4304" s="35">
        <v>38922</v>
      </c>
      <c r="E4304" s="34">
        <v>6.58</v>
      </c>
    </row>
    <row r="4305" spans="1:5" ht="15" customHeight="1" x14ac:dyDescent="0.35">
      <c r="A4305" s="35">
        <v>38922</v>
      </c>
      <c r="B4305" s="34">
        <v>6.32</v>
      </c>
      <c r="C4305" s="36"/>
      <c r="D4305" s="35">
        <v>38919</v>
      </c>
      <c r="E4305" s="34">
        <v>6.58</v>
      </c>
    </row>
    <row r="4306" spans="1:5" ht="15" customHeight="1" x14ac:dyDescent="0.35">
      <c r="A4306" s="35">
        <v>38919</v>
      </c>
      <c r="B4306" s="34">
        <v>6.32</v>
      </c>
      <c r="C4306" s="36"/>
      <c r="D4306" s="35">
        <v>38918</v>
      </c>
      <c r="E4306" s="34">
        <v>6.56</v>
      </c>
    </row>
    <row r="4307" spans="1:5" ht="15" customHeight="1" x14ac:dyDescent="0.35">
      <c r="A4307" s="35">
        <v>38918</v>
      </c>
      <c r="B4307" s="34">
        <v>6.32</v>
      </c>
      <c r="C4307" s="36"/>
      <c r="D4307" s="35">
        <v>38917</v>
      </c>
      <c r="E4307" s="34">
        <v>6.58</v>
      </c>
    </row>
    <row r="4308" spans="1:5" ht="15" customHeight="1" x14ac:dyDescent="0.35">
      <c r="A4308" s="35">
        <v>38917</v>
      </c>
      <c r="B4308" s="34">
        <v>6.35</v>
      </c>
      <c r="C4308" s="36"/>
      <c r="D4308" s="35">
        <v>38916</v>
      </c>
      <c r="E4308" s="34">
        <v>6.65</v>
      </c>
    </row>
    <row r="4309" spans="1:5" ht="15" customHeight="1" x14ac:dyDescent="0.35">
      <c r="A4309" s="35">
        <v>38916</v>
      </c>
      <c r="B4309" s="34">
        <v>6.41</v>
      </c>
      <c r="C4309" s="36"/>
      <c r="D4309" s="35">
        <v>38915</v>
      </c>
      <c r="E4309" s="34">
        <v>6.59</v>
      </c>
    </row>
    <row r="4310" spans="1:5" ht="15" customHeight="1" x14ac:dyDescent="0.35">
      <c r="A4310" s="35">
        <v>38915</v>
      </c>
      <c r="B4310" s="34">
        <v>6.35</v>
      </c>
      <c r="C4310" s="36"/>
      <c r="D4310" s="35">
        <v>38912</v>
      </c>
      <c r="E4310" s="34">
        <v>6.59</v>
      </c>
    </row>
    <row r="4311" spans="1:5" ht="15" customHeight="1" x14ac:dyDescent="0.35">
      <c r="A4311" s="35">
        <v>38912</v>
      </c>
      <c r="B4311" s="34">
        <v>6.35</v>
      </c>
      <c r="C4311" s="36"/>
      <c r="D4311" s="35">
        <v>38911</v>
      </c>
      <c r="E4311" s="34">
        <v>6.58</v>
      </c>
    </row>
    <row r="4312" spans="1:5" ht="15" customHeight="1" x14ac:dyDescent="0.35">
      <c r="A4312" s="35">
        <v>38911</v>
      </c>
      <c r="B4312" s="34">
        <v>6.35</v>
      </c>
      <c r="C4312" s="36"/>
      <c r="D4312" s="35">
        <v>38910</v>
      </c>
      <c r="E4312" s="34">
        <v>6.6</v>
      </c>
    </row>
    <row r="4313" spans="1:5" ht="15" customHeight="1" x14ac:dyDescent="0.35">
      <c r="A4313" s="35">
        <v>38910</v>
      </c>
      <c r="B4313" s="34">
        <v>6.37</v>
      </c>
      <c r="C4313" s="36"/>
      <c r="D4313" s="35">
        <v>38909</v>
      </c>
      <c r="E4313" s="34">
        <v>6.62</v>
      </c>
    </row>
    <row r="4314" spans="1:5" ht="15" customHeight="1" x14ac:dyDescent="0.35">
      <c r="A4314" s="35">
        <v>38909</v>
      </c>
      <c r="B4314" s="34">
        <v>6.37</v>
      </c>
      <c r="C4314" s="36"/>
      <c r="D4314" s="35">
        <v>38908</v>
      </c>
      <c r="E4314" s="34">
        <v>6.64</v>
      </c>
    </row>
    <row r="4315" spans="1:5" ht="15" customHeight="1" x14ac:dyDescent="0.35">
      <c r="A4315" s="35">
        <v>38908</v>
      </c>
      <c r="B4315" s="34">
        <v>6.4</v>
      </c>
      <c r="C4315" s="36"/>
      <c r="D4315" s="35">
        <v>38905</v>
      </c>
      <c r="E4315" s="34">
        <v>6.65</v>
      </c>
    </row>
    <row r="4316" spans="1:5" ht="15" customHeight="1" x14ac:dyDescent="0.35">
      <c r="A4316" s="35">
        <v>38905</v>
      </c>
      <c r="B4316" s="34">
        <v>6.41</v>
      </c>
      <c r="C4316" s="36"/>
      <c r="D4316" s="35">
        <v>38904</v>
      </c>
      <c r="E4316" s="34">
        <v>6.7</v>
      </c>
    </row>
    <row r="4317" spans="1:5" ht="15" customHeight="1" x14ac:dyDescent="0.35">
      <c r="A4317" s="35">
        <v>38904</v>
      </c>
      <c r="B4317" s="34">
        <v>6.46</v>
      </c>
      <c r="C4317" s="36"/>
      <c r="D4317" s="35">
        <v>38903</v>
      </c>
      <c r="E4317" s="34">
        <v>6.75</v>
      </c>
    </row>
    <row r="4318" spans="1:5" ht="15" customHeight="1" x14ac:dyDescent="0.35">
      <c r="A4318" s="35">
        <v>38903</v>
      </c>
      <c r="B4318" s="34">
        <v>6.51</v>
      </c>
      <c r="C4318" s="36"/>
      <c r="D4318" s="35">
        <v>38901</v>
      </c>
      <c r="E4318" s="34">
        <v>6.68</v>
      </c>
    </row>
    <row r="4319" spans="1:5" ht="15" customHeight="1" x14ac:dyDescent="0.35">
      <c r="A4319" s="35">
        <v>38901</v>
      </c>
      <c r="B4319" s="34">
        <v>6.44</v>
      </c>
      <c r="C4319" s="36"/>
      <c r="D4319" s="35">
        <v>38898</v>
      </c>
      <c r="E4319" s="34">
        <v>6.67</v>
      </c>
    </row>
    <row r="4320" spans="1:5" ht="15" customHeight="1" x14ac:dyDescent="0.35">
      <c r="A4320" s="35">
        <v>38898</v>
      </c>
      <c r="B4320" s="34">
        <v>6.43</v>
      </c>
      <c r="C4320" s="36"/>
      <c r="D4320" s="35">
        <v>38897</v>
      </c>
      <c r="E4320" s="34">
        <v>6.75</v>
      </c>
    </row>
    <row r="4321" spans="1:5" ht="15" customHeight="1" x14ac:dyDescent="0.35">
      <c r="A4321" s="35">
        <v>38897</v>
      </c>
      <c r="B4321" s="34">
        <v>6.51</v>
      </c>
      <c r="C4321" s="36"/>
      <c r="D4321" s="35">
        <v>38896</v>
      </c>
      <c r="E4321" s="34">
        <v>6.78</v>
      </c>
    </row>
    <row r="4322" spans="1:5" ht="15" customHeight="1" x14ac:dyDescent="0.35">
      <c r="A4322" s="35">
        <v>38896</v>
      </c>
      <c r="B4322" s="34">
        <v>6.54</v>
      </c>
      <c r="C4322" s="36"/>
      <c r="D4322" s="35">
        <v>38895</v>
      </c>
      <c r="E4322" s="34">
        <v>6.74</v>
      </c>
    </row>
    <row r="4323" spans="1:5" ht="15" customHeight="1" x14ac:dyDescent="0.35">
      <c r="A4323" s="35">
        <v>38895</v>
      </c>
      <c r="B4323" s="34">
        <v>6.5</v>
      </c>
      <c r="C4323" s="36"/>
      <c r="D4323" s="35">
        <v>38894</v>
      </c>
      <c r="E4323" s="34">
        <v>6.77</v>
      </c>
    </row>
    <row r="4324" spans="1:5" ht="15" customHeight="1" x14ac:dyDescent="0.35">
      <c r="A4324" s="35">
        <v>38894</v>
      </c>
      <c r="B4324" s="34">
        <v>6.54</v>
      </c>
      <c r="C4324" s="36"/>
      <c r="D4324" s="35">
        <v>38891</v>
      </c>
      <c r="E4324" s="34">
        <v>6.75</v>
      </c>
    </row>
    <row r="4325" spans="1:5" ht="15" customHeight="1" x14ac:dyDescent="0.35">
      <c r="A4325" s="35">
        <v>38891</v>
      </c>
      <c r="B4325" s="34">
        <v>6.52</v>
      </c>
      <c r="C4325" s="36"/>
      <c r="D4325" s="35">
        <v>38890</v>
      </c>
      <c r="E4325" s="34">
        <v>6.72</v>
      </c>
    </row>
    <row r="4326" spans="1:5" ht="15" customHeight="1" x14ac:dyDescent="0.35">
      <c r="A4326" s="35">
        <v>38890</v>
      </c>
      <c r="B4326" s="34">
        <v>6.49</v>
      </c>
      <c r="C4326" s="36"/>
      <c r="D4326" s="35">
        <v>38889</v>
      </c>
      <c r="E4326" s="34">
        <v>6.67</v>
      </c>
    </row>
    <row r="4327" spans="1:5" ht="15" customHeight="1" x14ac:dyDescent="0.35">
      <c r="A4327" s="35">
        <v>38889</v>
      </c>
      <c r="B4327" s="34">
        <v>6.45</v>
      </c>
      <c r="C4327" s="36"/>
      <c r="D4327" s="35">
        <v>38888</v>
      </c>
      <c r="E4327" s="34">
        <v>6.65</v>
      </c>
    </row>
    <row r="4328" spans="1:5" ht="15" customHeight="1" x14ac:dyDescent="0.35">
      <c r="A4328" s="35">
        <v>38888</v>
      </c>
      <c r="B4328" s="34">
        <v>6.44</v>
      </c>
      <c r="C4328" s="36"/>
      <c r="D4328" s="35">
        <v>38887</v>
      </c>
      <c r="E4328" s="34">
        <v>6.64</v>
      </c>
    </row>
    <row r="4329" spans="1:5" ht="15" customHeight="1" x14ac:dyDescent="0.35">
      <c r="A4329" s="35">
        <v>38887</v>
      </c>
      <c r="B4329" s="34">
        <v>6.43</v>
      </c>
      <c r="C4329" s="36"/>
      <c r="D4329" s="35">
        <v>38884</v>
      </c>
      <c r="E4329" s="34">
        <v>6.63</v>
      </c>
    </row>
    <row r="4330" spans="1:5" ht="15" customHeight="1" x14ac:dyDescent="0.35">
      <c r="A4330" s="35">
        <v>38884</v>
      </c>
      <c r="B4330" s="34">
        <v>6.42</v>
      </c>
      <c r="C4330" s="36"/>
      <c r="D4330" s="35">
        <v>38883</v>
      </c>
      <c r="E4330" s="34">
        <v>6.6</v>
      </c>
    </row>
    <row r="4331" spans="1:5" ht="15" customHeight="1" x14ac:dyDescent="0.35">
      <c r="A4331" s="35">
        <v>38883</v>
      </c>
      <c r="B4331" s="34">
        <v>6.38</v>
      </c>
      <c r="C4331" s="36"/>
      <c r="D4331" s="35">
        <v>38882</v>
      </c>
      <c r="E4331" s="34">
        <v>6.55</v>
      </c>
    </row>
    <row r="4332" spans="1:5" ht="15" customHeight="1" x14ac:dyDescent="0.35">
      <c r="A4332" s="35">
        <v>38882</v>
      </c>
      <c r="B4332" s="34">
        <v>6.34</v>
      </c>
      <c r="C4332" s="36"/>
      <c r="D4332" s="35">
        <v>38881</v>
      </c>
      <c r="E4332" s="34">
        <v>6.47</v>
      </c>
    </row>
    <row r="4333" spans="1:5" ht="15" customHeight="1" x14ac:dyDescent="0.35">
      <c r="A4333" s="35">
        <v>38881</v>
      </c>
      <c r="B4333" s="34">
        <v>6.27</v>
      </c>
      <c r="C4333" s="36"/>
      <c r="D4333" s="35">
        <v>38880</v>
      </c>
      <c r="E4333" s="34">
        <v>6.47</v>
      </c>
    </row>
    <row r="4334" spans="1:5" ht="15" customHeight="1" x14ac:dyDescent="0.35">
      <c r="A4334" s="35">
        <v>38880</v>
      </c>
      <c r="B4334" s="34">
        <v>6.27</v>
      </c>
      <c r="C4334" s="36"/>
      <c r="D4334" s="35">
        <v>38877</v>
      </c>
      <c r="E4334" s="34">
        <v>6.47</v>
      </c>
    </row>
    <row r="4335" spans="1:5" ht="15" customHeight="1" x14ac:dyDescent="0.35">
      <c r="A4335" s="35">
        <v>38877</v>
      </c>
      <c r="B4335" s="34">
        <v>6.27</v>
      </c>
      <c r="C4335" s="36"/>
      <c r="D4335" s="35">
        <v>38876</v>
      </c>
      <c r="E4335" s="34">
        <v>6.49</v>
      </c>
    </row>
    <row r="4336" spans="1:5" ht="15" customHeight="1" x14ac:dyDescent="0.35">
      <c r="A4336" s="35">
        <v>38876</v>
      </c>
      <c r="B4336" s="34">
        <v>6.3</v>
      </c>
      <c r="C4336" s="36"/>
      <c r="D4336" s="35">
        <v>38875</v>
      </c>
      <c r="E4336" s="34">
        <v>6.52</v>
      </c>
    </row>
    <row r="4337" spans="1:5" ht="15" customHeight="1" x14ac:dyDescent="0.35">
      <c r="A4337" s="35">
        <v>38875</v>
      </c>
      <c r="B4337" s="34">
        <v>6.33</v>
      </c>
      <c r="C4337" s="36"/>
      <c r="D4337" s="35">
        <v>38874</v>
      </c>
      <c r="E4337" s="34">
        <v>6.49</v>
      </c>
    </row>
    <row r="4338" spans="1:5" ht="15" customHeight="1" x14ac:dyDescent="0.35">
      <c r="A4338" s="35">
        <v>38874</v>
      </c>
      <c r="B4338" s="34">
        <v>6.31</v>
      </c>
      <c r="C4338" s="36"/>
      <c r="D4338" s="35">
        <v>38873</v>
      </c>
      <c r="E4338" s="34">
        <v>6.52</v>
      </c>
    </row>
    <row r="4339" spans="1:5" ht="15" customHeight="1" x14ac:dyDescent="0.35">
      <c r="A4339" s="35">
        <v>38873</v>
      </c>
      <c r="B4339" s="34">
        <v>6.34</v>
      </c>
      <c r="C4339" s="36"/>
      <c r="D4339" s="35">
        <v>38870</v>
      </c>
      <c r="E4339" s="34">
        <v>6.5</v>
      </c>
    </row>
    <row r="4340" spans="1:5" ht="15" customHeight="1" x14ac:dyDescent="0.35">
      <c r="A4340" s="35">
        <v>38870</v>
      </c>
      <c r="B4340" s="34">
        <v>6.32</v>
      </c>
      <c r="C4340" s="36"/>
      <c r="D4340" s="35">
        <v>38869</v>
      </c>
      <c r="E4340" s="34">
        <v>6.61</v>
      </c>
    </row>
    <row r="4341" spans="1:5" ht="15" customHeight="1" x14ac:dyDescent="0.35">
      <c r="A4341" s="35">
        <v>38869</v>
      </c>
      <c r="B4341" s="34">
        <v>6.43</v>
      </c>
      <c r="C4341" s="36"/>
      <c r="D4341" s="35">
        <v>38868</v>
      </c>
      <c r="E4341" s="34">
        <v>6.62</v>
      </c>
    </row>
    <row r="4342" spans="1:5" ht="15" customHeight="1" x14ac:dyDescent="0.35">
      <c r="A4342" s="35">
        <v>38868</v>
      </c>
      <c r="B4342" s="34">
        <v>6.43</v>
      </c>
      <c r="C4342" s="36"/>
      <c r="D4342" s="35">
        <v>38867</v>
      </c>
      <c r="E4342" s="34">
        <v>6.6</v>
      </c>
    </row>
    <row r="4343" spans="1:5" ht="15" customHeight="1" x14ac:dyDescent="0.35">
      <c r="A4343" s="35">
        <v>38867</v>
      </c>
      <c r="B4343" s="34">
        <v>6.42</v>
      </c>
      <c r="C4343" s="36"/>
      <c r="D4343" s="35">
        <v>38863</v>
      </c>
      <c r="E4343" s="34">
        <v>6.57</v>
      </c>
    </row>
    <row r="4344" spans="1:5" ht="15" customHeight="1" x14ac:dyDescent="0.35">
      <c r="A4344" s="35">
        <v>38863</v>
      </c>
      <c r="B4344" s="34">
        <v>6.38</v>
      </c>
      <c r="C4344" s="36"/>
      <c r="D4344" s="35">
        <v>38862</v>
      </c>
      <c r="E4344" s="34">
        <v>6.58</v>
      </c>
    </row>
    <row r="4345" spans="1:5" ht="15" customHeight="1" x14ac:dyDescent="0.35">
      <c r="A4345" s="35">
        <v>38862</v>
      </c>
      <c r="B4345" s="34">
        <v>6.4</v>
      </c>
      <c r="C4345" s="36"/>
      <c r="D4345" s="35">
        <v>38861</v>
      </c>
      <c r="E4345" s="34">
        <v>6.54</v>
      </c>
    </row>
    <row r="4346" spans="1:5" ht="15" customHeight="1" x14ac:dyDescent="0.35">
      <c r="A4346" s="35">
        <v>38861</v>
      </c>
      <c r="B4346" s="34">
        <v>6.36</v>
      </c>
      <c r="C4346" s="36"/>
      <c r="D4346" s="35">
        <v>38860</v>
      </c>
      <c r="E4346" s="34">
        <v>6.56</v>
      </c>
    </row>
    <row r="4347" spans="1:5" ht="15" customHeight="1" x14ac:dyDescent="0.35">
      <c r="A4347" s="35">
        <v>38860</v>
      </c>
      <c r="B4347" s="34">
        <v>6.38</v>
      </c>
      <c r="C4347" s="36"/>
      <c r="D4347" s="35">
        <v>38859</v>
      </c>
      <c r="E4347" s="34">
        <v>6.53</v>
      </c>
    </row>
    <row r="4348" spans="1:5" ht="15" customHeight="1" x14ac:dyDescent="0.35">
      <c r="A4348" s="35">
        <v>38859</v>
      </c>
      <c r="B4348" s="34">
        <v>6.35</v>
      </c>
      <c r="C4348" s="36"/>
      <c r="D4348" s="35">
        <v>38856</v>
      </c>
      <c r="E4348" s="34">
        <v>6.53</v>
      </c>
    </row>
    <row r="4349" spans="1:5" ht="15" customHeight="1" x14ac:dyDescent="0.35">
      <c r="A4349" s="35">
        <v>38856</v>
      </c>
      <c r="B4349" s="34">
        <v>6.35</v>
      </c>
      <c r="C4349" s="36"/>
      <c r="D4349" s="35">
        <v>38855</v>
      </c>
      <c r="E4349" s="34">
        <v>6.57</v>
      </c>
    </row>
    <row r="4350" spans="1:5" ht="15" customHeight="1" x14ac:dyDescent="0.35">
      <c r="A4350" s="35">
        <v>38855</v>
      </c>
      <c r="B4350" s="34">
        <v>6.4</v>
      </c>
      <c r="C4350" s="36"/>
      <c r="D4350" s="35">
        <v>38854</v>
      </c>
      <c r="E4350" s="34">
        <v>6.66</v>
      </c>
    </row>
    <row r="4351" spans="1:5" ht="15" customHeight="1" x14ac:dyDescent="0.35">
      <c r="A4351" s="35">
        <v>38854</v>
      </c>
      <c r="B4351" s="34">
        <v>6.49</v>
      </c>
      <c r="C4351" s="36"/>
      <c r="D4351" s="35">
        <v>38853</v>
      </c>
      <c r="E4351" s="34">
        <v>6.6</v>
      </c>
    </row>
    <row r="4352" spans="1:5" ht="15" customHeight="1" x14ac:dyDescent="0.35">
      <c r="A4352" s="35">
        <v>38853</v>
      </c>
      <c r="B4352" s="34">
        <v>6.43</v>
      </c>
      <c r="C4352" s="36"/>
      <c r="D4352" s="35">
        <v>38852</v>
      </c>
      <c r="E4352" s="34">
        <v>6.64</v>
      </c>
    </row>
    <row r="4353" spans="1:5" ht="15" customHeight="1" x14ac:dyDescent="0.35">
      <c r="A4353" s="35">
        <v>38852</v>
      </c>
      <c r="B4353" s="34">
        <v>6.47</v>
      </c>
      <c r="C4353" s="36"/>
      <c r="D4353" s="35">
        <v>38849</v>
      </c>
      <c r="E4353" s="34">
        <v>6.67</v>
      </c>
    </row>
    <row r="4354" spans="1:5" ht="15" customHeight="1" x14ac:dyDescent="0.35">
      <c r="A4354" s="35">
        <v>38849</v>
      </c>
      <c r="B4354" s="34">
        <v>6.51</v>
      </c>
      <c r="C4354" s="36"/>
      <c r="D4354" s="35">
        <v>38848</v>
      </c>
      <c r="E4354" s="34">
        <v>6.6</v>
      </c>
    </row>
    <row r="4355" spans="1:5" ht="15" customHeight="1" x14ac:dyDescent="0.35">
      <c r="A4355" s="35">
        <v>38848</v>
      </c>
      <c r="B4355" s="34">
        <v>6.43</v>
      </c>
      <c r="C4355" s="36"/>
      <c r="D4355" s="35">
        <v>38847</v>
      </c>
      <c r="E4355" s="34">
        <v>6.56</v>
      </c>
    </row>
    <row r="4356" spans="1:5" ht="15" customHeight="1" x14ac:dyDescent="0.35">
      <c r="A4356" s="35">
        <v>38847</v>
      </c>
      <c r="B4356" s="34">
        <v>6.4</v>
      </c>
      <c r="C4356" s="36"/>
      <c r="D4356" s="35">
        <v>38846</v>
      </c>
      <c r="E4356" s="34">
        <v>6.57</v>
      </c>
    </row>
    <row r="4357" spans="1:5" ht="15" customHeight="1" x14ac:dyDescent="0.35">
      <c r="A4357" s="35">
        <v>38846</v>
      </c>
      <c r="B4357" s="34">
        <v>6.41</v>
      </c>
      <c r="C4357" s="36"/>
      <c r="D4357" s="35">
        <v>38845</v>
      </c>
      <c r="E4357" s="34">
        <v>6.56</v>
      </c>
    </row>
    <row r="4358" spans="1:5" ht="15" customHeight="1" x14ac:dyDescent="0.35">
      <c r="A4358" s="35">
        <v>38845</v>
      </c>
      <c r="B4358" s="34">
        <v>6.39</v>
      </c>
      <c r="C4358" s="36"/>
      <c r="D4358" s="35">
        <v>38842</v>
      </c>
      <c r="E4358" s="34">
        <v>6.57</v>
      </c>
    </row>
    <row r="4359" spans="1:5" ht="15" customHeight="1" x14ac:dyDescent="0.35">
      <c r="A4359" s="35">
        <v>38842</v>
      </c>
      <c r="B4359" s="34">
        <v>6.4</v>
      </c>
      <c r="C4359" s="36"/>
      <c r="D4359" s="35">
        <v>38841</v>
      </c>
      <c r="E4359" s="34">
        <v>6.61</v>
      </c>
    </row>
    <row r="4360" spans="1:5" ht="15" customHeight="1" x14ac:dyDescent="0.35">
      <c r="A4360" s="35">
        <v>38841</v>
      </c>
      <c r="B4360" s="34">
        <v>6.44</v>
      </c>
      <c r="C4360" s="36"/>
      <c r="D4360" s="35">
        <v>38840</v>
      </c>
      <c r="E4360" s="34">
        <v>6.62</v>
      </c>
    </row>
    <row r="4361" spans="1:5" ht="15" customHeight="1" x14ac:dyDescent="0.35">
      <c r="A4361" s="35">
        <v>38840</v>
      </c>
      <c r="B4361" s="34">
        <v>6.44</v>
      </c>
      <c r="C4361" s="36"/>
      <c r="D4361" s="35">
        <v>38839</v>
      </c>
      <c r="E4361" s="34">
        <v>6.58</v>
      </c>
    </row>
    <row r="4362" spans="1:5" ht="15" customHeight="1" x14ac:dyDescent="0.35">
      <c r="A4362" s="35">
        <v>38839</v>
      </c>
      <c r="B4362" s="34">
        <v>6.41</v>
      </c>
      <c r="C4362" s="36"/>
      <c r="D4362" s="35">
        <v>38838</v>
      </c>
      <c r="E4362" s="34">
        <v>6.62</v>
      </c>
    </row>
    <row r="4363" spans="1:5" ht="15" customHeight="1" x14ac:dyDescent="0.35">
      <c r="A4363" s="35">
        <v>38838</v>
      </c>
      <c r="B4363" s="34">
        <v>6.44</v>
      </c>
      <c r="C4363" s="36"/>
      <c r="D4363" s="35">
        <v>38835</v>
      </c>
      <c r="E4363" s="34">
        <v>6.61</v>
      </c>
    </row>
    <row r="4364" spans="1:5" ht="15" customHeight="1" x14ac:dyDescent="0.35">
      <c r="A4364" s="35">
        <v>38835</v>
      </c>
      <c r="B4364" s="34">
        <v>6.37</v>
      </c>
      <c r="C4364" s="36"/>
      <c r="D4364" s="35">
        <v>38834</v>
      </c>
      <c r="E4364" s="34">
        <v>6.63</v>
      </c>
    </row>
    <row r="4365" spans="1:5" ht="15" customHeight="1" x14ac:dyDescent="0.35">
      <c r="A4365" s="35">
        <v>38834</v>
      </c>
      <c r="B4365" s="34">
        <v>6.39</v>
      </c>
      <c r="C4365" s="36"/>
      <c r="D4365" s="35">
        <v>38833</v>
      </c>
      <c r="E4365" s="34">
        <v>6.63</v>
      </c>
    </row>
    <row r="4366" spans="1:5" ht="15" customHeight="1" x14ac:dyDescent="0.35">
      <c r="A4366" s="35">
        <v>38833</v>
      </c>
      <c r="B4366" s="34">
        <v>6.39</v>
      </c>
      <c r="C4366" s="36"/>
      <c r="D4366" s="35">
        <v>38832</v>
      </c>
      <c r="E4366" s="34">
        <v>6.61</v>
      </c>
    </row>
    <row r="4367" spans="1:5" ht="15" customHeight="1" x14ac:dyDescent="0.35">
      <c r="A4367" s="35">
        <v>38832</v>
      </c>
      <c r="B4367" s="34">
        <v>6.37</v>
      </c>
      <c r="C4367" s="36"/>
      <c r="D4367" s="35">
        <v>38831</v>
      </c>
      <c r="E4367" s="34">
        <v>6.52</v>
      </c>
    </row>
    <row r="4368" spans="1:5" ht="15" customHeight="1" x14ac:dyDescent="0.35">
      <c r="A4368" s="35">
        <v>38831</v>
      </c>
      <c r="B4368" s="34">
        <v>6.28</v>
      </c>
      <c r="C4368" s="36"/>
      <c r="D4368" s="35">
        <v>38828</v>
      </c>
      <c r="E4368" s="34">
        <v>6.56</v>
      </c>
    </row>
    <row r="4369" spans="1:5" ht="15" customHeight="1" x14ac:dyDescent="0.35">
      <c r="A4369" s="35">
        <v>38828</v>
      </c>
      <c r="B4369" s="34">
        <v>6.32</v>
      </c>
      <c r="C4369" s="36"/>
      <c r="D4369" s="35">
        <v>38827</v>
      </c>
      <c r="E4369" s="34">
        <v>6.6</v>
      </c>
    </row>
    <row r="4370" spans="1:5" ht="15" customHeight="1" x14ac:dyDescent="0.35">
      <c r="A4370" s="35">
        <v>38827</v>
      </c>
      <c r="B4370" s="34">
        <v>6.35</v>
      </c>
      <c r="C4370" s="36"/>
      <c r="D4370" s="35">
        <v>38826</v>
      </c>
      <c r="E4370" s="34">
        <v>6.6</v>
      </c>
    </row>
    <row r="4371" spans="1:5" ht="15" customHeight="1" x14ac:dyDescent="0.35">
      <c r="A4371" s="35">
        <v>38826</v>
      </c>
      <c r="B4371" s="34">
        <v>6.36</v>
      </c>
      <c r="C4371" s="36"/>
      <c r="D4371" s="35">
        <v>38825</v>
      </c>
      <c r="E4371" s="34">
        <v>6.54</v>
      </c>
    </row>
    <row r="4372" spans="1:5" ht="15" customHeight="1" x14ac:dyDescent="0.35">
      <c r="A4372" s="35">
        <v>38825</v>
      </c>
      <c r="B4372" s="34">
        <v>6.3</v>
      </c>
      <c r="C4372" s="36"/>
      <c r="D4372" s="35">
        <v>38824</v>
      </c>
      <c r="E4372" s="34">
        <v>6.56</v>
      </c>
    </row>
    <row r="4373" spans="1:5" ht="15" customHeight="1" x14ac:dyDescent="0.35">
      <c r="A4373" s="35">
        <v>38824</v>
      </c>
      <c r="B4373" s="34">
        <v>6.31</v>
      </c>
      <c r="C4373" s="36"/>
      <c r="D4373" s="35">
        <v>38820</v>
      </c>
      <c r="E4373" s="34">
        <v>6.6</v>
      </c>
    </row>
    <row r="4374" spans="1:5" ht="15" customHeight="1" x14ac:dyDescent="0.35">
      <c r="A4374" s="35">
        <v>38820</v>
      </c>
      <c r="B4374" s="34">
        <v>6.34</v>
      </c>
      <c r="C4374" s="36"/>
      <c r="D4374" s="35">
        <v>38819</v>
      </c>
      <c r="E4374" s="34">
        <v>6.54</v>
      </c>
    </row>
    <row r="4375" spans="1:5" ht="15" customHeight="1" x14ac:dyDescent="0.35">
      <c r="A4375" s="35">
        <v>38819</v>
      </c>
      <c r="B4375" s="34">
        <v>6.29</v>
      </c>
      <c r="C4375" s="36"/>
      <c r="D4375" s="35">
        <v>38818</v>
      </c>
      <c r="E4375" s="34">
        <v>6.49</v>
      </c>
    </row>
    <row r="4376" spans="1:5" ht="15" customHeight="1" x14ac:dyDescent="0.35">
      <c r="A4376" s="35">
        <v>38818</v>
      </c>
      <c r="B4376" s="34">
        <v>6.24</v>
      </c>
      <c r="C4376" s="36"/>
      <c r="D4376" s="35">
        <v>38817</v>
      </c>
      <c r="E4376" s="34">
        <v>6.53</v>
      </c>
    </row>
    <row r="4377" spans="1:5" ht="15" customHeight="1" x14ac:dyDescent="0.35">
      <c r="A4377" s="35">
        <v>38817</v>
      </c>
      <c r="B4377" s="34">
        <v>6.27</v>
      </c>
      <c r="C4377" s="36"/>
      <c r="D4377" s="35">
        <v>38814</v>
      </c>
      <c r="E4377" s="34">
        <v>6.53</v>
      </c>
    </row>
    <row r="4378" spans="1:5" ht="15" customHeight="1" x14ac:dyDescent="0.35">
      <c r="A4378" s="35">
        <v>38814</v>
      </c>
      <c r="B4378" s="34">
        <v>6.27</v>
      </c>
      <c r="C4378" s="36"/>
      <c r="D4378" s="35">
        <v>38813</v>
      </c>
      <c r="E4378" s="34">
        <v>6.45</v>
      </c>
    </row>
    <row r="4379" spans="1:5" ht="15" customHeight="1" x14ac:dyDescent="0.35">
      <c r="A4379" s="35">
        <v>38813</v>
      </c>
      <c r="B4379" s="34">
        <v>6.2</v>
      </c>
      <c r="C4379" s="36"/>
      <c r="D4379" s="35">
        <v>38812</v>
      </c>
      <c r="E4379" s="34">
        <v>6.39</v>
      </c>
    </row>
    <row r="4380" spans="1:5" ht="15" customHeight="1" x14ac:dyDescent="0.35">
      <c r="A4380" s="35">
        <v>38812</v>
      </c>
      <c r="B4380" s="34">
        <v>6.13</v>
      </c>
      <c r="C4380" s="36"/>
      <c r="D4380" s="35">
        <v>38811</v>
      </c>
      <c r="E4380" s="34">
        <v>6.41</v>
      </c>
    </row>
    <row r="4381" spans="1:5" ht="15" customHeight="1" x14ac:dyDescent="0.35">
      <c r="A4381" s="35">
        <v>38811</v>
      </c>
      <c r="B4381" s="34">
        <v>6.15</v>
      </c>
      <c r="C4381" s="36"/>
      <c r="D4381" s="35">
        <v>38810</v>
      </c>
      <c r="E4381" s="34">
        <v>6.41</v>
      </c>
    </row>
    <row r="4382" spans="1:5" ht="15" customHeight="1" x14ac:dyDescent="0.35">
      <c r="A4382" s="35">
        <v>38810</v>
      </c>
      <c r="B4382" s="34">
        <v>6.14</v>
      </c>
      <c r="C4382" s="36"/>
      <c r="D4382" s="35">
        <v>38807</v>
      </c>
      <c r="E4382" s="34">
        <v>6.4</v>
      </c>
    </row>
    <row r="4383" spans="1:5" ht="15" customHeight="1" x14ac:dyDescent="0.35">
      <c r="A4383" s="35">
        <v>38807</v>
      </c>
      <c r="B4383" s="34">
        <v>6.14</v>
      </c>
      <c r="C4383" s="36"/>
      <c r="D4383" s="35">
        <v>38806</v>
      </c>
      <c r="E4383" s="34">
        <v>6.41</v>
      </c>
    </row>
    <row r="4384" spans="1:5" ht="15" customHeight="1" x14ac:dyDescent="0.35">
      <c r="A4384" s="35">
        <v>38806</v>
      </c>
      <c r="B4384" s="34">
        <v>6.14</v>
      </c>
      <c r="C4384" s="36"/>
      <c r="D4384" s="35">
        <v>38805</v>
      </c>
      <c r="E4384" s="34">
        <v>6.37</v>
      </c>
    </row>
    <row r="4385" spans="1:5" ht="15" customHeight="1" x14ac:dyDescent="0.35">
      <c r="A4385" s="35">
        <v>38805</v>
      </c>
      <c r="B4385" s="34">
        <v>6.09</v>
      </c>
      <c r="C4385" s="36"/>
      <c r="D4385" s="35">
        <v>38804</v>
      </c>
      <c r="E4385" s="34">
        <v>6.32</v>
      </c>
    </row>
    <row r="4386" spans="1:5" ht="15" customHeight="1" x14ac:dyDescent="0.35">
      <c r="A4386" s="35">
        <v>38804</v>
      </c>
      <c r="B4386" s="34">
        <v>6.05</v>
      </c>
      <c r="C4386" s="36"/>
      <c r="D4386" s="35">
        <v>38803</v>
      </c>
      <c r="E4386" s="34">
        <v>6.25</v>
      </c>
    </row>
    <row r="4387" spans="1:5" ht="15" customHeight="1" x14ac:dyDescent="0.35">
      <c r="A4387" s="35">
        <v>38803</v>
      </c>
      <c r="B4387" s="34">
        <v>5.98</v>
      </c>
      <c r="C4387" s="36"/>
      <c r="D4387" s="35">
        <v>38800</v>
      </c>
      <c r="E4387" s="34">
        <v>6.22</v>
      </c>
    </row>
    <row r="4388" spans="1:5" ht="15" customHeight="1" x14ac:dyDescent="0.35">
      <c r="A4388" s="35">
        <v>38800</v>
      </c>
      <c r="B4388" s="34">
        <v>5.95</v>
      </c>
      <c r="C4388" s="36"/>
      <c r="D4388" s="35">
        <v>38799</v>
      </c>
      <c r="E4388" s="34">
        <v>6.28</v>
      </c>
    </row>
    <row r="4389" spans="1:5" ht="15" customHeight="1" x14ac:dyDescent="0.35">
      <c r="A4389" s="35">
        <v>38799</v>
      </c>
      <c r="B4389" s="34">
        <v>6.01</v>
      </c>
      <c r="C4389" s="36"/>
      <c r="D4389" s="35">
        <v>38798</v>
      </c>
      <c r="E4389" s="34">
        <v>6.26</v>
      </c>
    </row>
    <row r="4390" spans="1:5" ht="15" customHeight="1" x14ac:dyDescent="0.35">
      <c r="A4390" s="35">
        <v>38798</v>
      </c>
      <c r="B4390" s="34">
        <v>5.98</v>
      </c>
      <c r="C4390" s="36"/>
      <c r="D4390" s="35">
        <v>38797</v>
      </c>
      <c r="E4390" s="34">
        <v>6.28</v>
      </c>
    </row>
    <row r="4391" spans="1:5" ht="15" customHeight="1" x14ac:dyDescent="0.35">
      <c r="A4391" s="35">
        <v>38797</v>
      </c>
      <c r="B4391" s="34">
        <v>5.99</v>
      </c>
      <c r="C4391" s="36"/>
      <c r="D4391" s="35">
        <v>38796</v>
      </c>
      <c r="E4391" s="34">
        <v>6.23</v>
      </c>
    </row>
    <row r="4392" spans="1:5" ht="15" customHeight="1" x14ac:dyDescent="0.35">
      <c r="A4392" s="35">
        <v>38796</v>
      </c>
      <c r="B4392" s="34">
        <v>5.95</v>
      </c>
      <c r="C4392" s="36"/>
      <c r="D4392" s="35">
        <v>38793</v>
      </c>
      <c r="E4392" s="34">
        <v>6.25</v>
      </c>
    </row>
    <row r="4393" spans="1:5" ht="15" customHeight="1" x14ac:dyDescent="0.35">
      <c r="A4393" s="35">
        <v>38793</v>
      </c>
      <c r="B4393" s="34">
        <v>5.96</v>
      </c>
      <c r="C4393" s="36"/>
      <c r="D4393" s="35">
        <v>38792</v>
      </c>
      <c r="E4393" s="34">
        <v>6.23</v>
      </c>
    </row>
    <row r="4394" spans="1:5" ht="15" customHeight="1" x14ac:dyDescent="0.35">
      <c r="A4394" s="35">
        <v>38792</v>
      </c>
      <c r="B4394" s="34">
        <v>5.94</v>
      </c>
      <c r="C4394" s="36"/>
      <c r="D4394" s="35">
        <v>38791</v>
      </c>
      <c r="E4394" s="34">
        <v>6.29</v>
      </c>
    </row>
    <row r="4395" spans="1:5" ht="15" customHeight="1" x14ac:dyDescent="0.35">
      <c r="A4395" s="35">
        <v>38791</v>
      </c>
      <c r="B4395" s="34">
        <v>6</v>
      </c>
      <c r="C4395" s="36"/>
      <c r="D4395" s="35">
        <v>38790</v>
      </c>
      <c r="E4395" s="34">
        <v>6.24</v>
      </c>
    </row>
    <row r="4396" spans="1:5" ht="15" customHeight="1" x14ac:dyDescent="0.35">
      <c r="A4396" s="35">
        <v>38790</v>
      </c>
      <c r="B4396" s="34">
        <v>5.96</v>
      </c>
      <c r="C4396" s="36"/>
      <c r="D4396" s="35">
        <v>38789</v>
      </c>
      <c r="E4396" s="34">
        <v>6.31</v>
      </c>
    </row>
    <row r="4397" spans="1:5" ht="15" customHeight="1" x14ac:dyDescent="0.35">
      <c r="A4397" s="35">
        <v>38789</v>
      </c>
      <c r="B4397" s="34">
        <v>6.02</v>
      </c>
      <c r="C4397" s="36"/>
      <c r="D4397" s="35">
        <v>38786</v>
      </c>
      <c r="E4397" s="34">
        <v>6.28</v>
      </c>
    </row>
    <row r="4398" spans="1:5" ht="15" customHeight="1" x14ac:dyDescent="0.35">
      <c r="A4398" s="35">
        <v>38786</v>
      </c>
      <c r="B4398" s="34">
        <v>5.99</v>
      </c>
      <c r="C4398" s="36"/>
      <c r="D4398" s="35">
        <v>38785</v>
      </c>
      <c r="E4398" s="34">
        <v>6.26</v>
      </c>
    </row>
    <row r="4399" spans="1:5" ht="15" customHeight="1" x14ac:dyDescent="0.35">
      <c r="A4399" s="35">
        <v>38785</v>
      </c>
      <c r="B4399" s="34">
        <v>5.97</v>
      </c>
      <c r="C4399" s="36"/>
      <c r="D4399" s="35">
        <v>38784</v>
      </c>
      <c r="E4399" s="34">
        <v>6.26</v>
      </c>
    </row>
    <row r="4400" spans="1:5" ht="15" customHeight="1" x14ac:dyDescent="0.35">
      <c r="A4400" s="35">
        <v>38784</v>
      </c>
      <c r="B4400" s="34">
        <v>5.98</v>
      </c>
      <c r="C4400" s="36"/>
      <c r="D4400" s="35">
        <v>38783</v>
      </c>
      <c r="E4400" s="34">
        <v>6.26</v>
      </c>
    </row>
    <row r="4401" spans="1:5" ht="15" customHeight="1" x14ac:dyDescent="0.35">
      <c r="A4401" s="35">
        <v>38783</v>
      </c>
      <c r="B4401" s="34">
        <v>5.97</v>
      </c>
      <c r="C4401" s="36"/>
      <c r="D4401" s="35">
        <v>38782</v>
      </c>
      <c r="E4401" s="34">
        <v>6.26</v>
      </c>
    </row>
    <row r="4402" spans="1:5" ht="15" customHeight="1" x14ac:dyDescent="0.35">
      <c r="A4402" s="35">
        <v>38782</v>
      </c>
      <c r="B4402" s="34">
        <v>5.98</v>
      </c>
      <c r="C4402" s="36"/>
      <c r="D4402" s="35">
        <v>38779</v>
      </c>
      <c r="E4402" s="34">
        <v>6.19</v>
      </c>
    </row>
    <row r="4403" spans="1:5" ht="15" customHeight="1" x14ac:dyDescent="0.35">
      <c r="A4403" s="35">
        <v>38779</v>
      </c>
      <c r="B4403" s="34">
        <v>5.91</v>
      </c>
      <c r="C4403" s="36"/>
      <c r="D4403" s="35">
        <v>38778</v>
      </c>
      <c r="E4403" s="34">
        <v>6.15</v>
      </c>
    </row>
    <row r="4404" spans="1:5" ht="15" customHeight="1" x14ac:dyDescent="0.35">
      <c r="A4404" s="35">
        <v>38778</v>
      </c>
      <c r="B4404" s="34">
        <v>5.87</v>
      </c>
      <c r="C4404" s="36"/>
      <c r="D4404" s="35">
        <v>38777</v>
      </c>
      <c r="E4404" s="34">
        <v>6.09</v>
      </c>
    </row>
    <row r="4405" spans="1:5" ht="15" customHeight="1" x14ac:dyDescent="0.35">
      <c r="A4405" s="35">
        <v>38777</v>
      </c>
      <c r="B4405" s="34">
        <v>5.82</v>
      </c>
      <c r="C4405" s="36"/>
      <c r="D4405" s="35">
        <v>38776</v>
      </c>
      <c r="E4405" s="34">
        <v>6.04</v>
      </c>
    </row>
    <row r="4406" spans="1:5" ht="15" customHeight="1" x14ac:dyDescent="0.35">
      <c r="A4406" s="35">
        <v>38776</v>
      </c>
      <c r="B4406" s="34">
        <v>5.77</v>
      </c>
      <c r="C4406" s="36"/>
      <c r="D4406" s="35">
        <v>38775</v>
      </c>
      <c r="E4406" s="34">
        <v>6.09</v>
      </c>
    </row>
    <row r="4407" spans="1:5" ht="15" customHeight="1" x14ac:dyDescent="0.35">
      <c r="A4407" s="35">
        <v>38775</v>
      </c>
      <c r="B4407" s="34">
        <v>5.81</v>
      </c>
      <c r="C4407" s="36"/>
      <c r="D4407" s="35">
        <v>38772</v>
      </c>
      <c r="E4407" s="34">
        <v>6.07</v>
      </c>
    </row>
    <row r="4408" spans="1:5" ht="15" customHeight="1" x14ac:dyDescent="0.35">
      <c r="A4408" s="35">
        <v>38772</v>
      </c>
      <c r="B4408" s="34">
        <v>5.78</v>
      </c>
      <c r="C4408" s="36"/>
      <c r="D4408" s="35">
        <v>38771</v>
      </c>
      <c r="E4408" s="34">
        <v>6.07</v>
      </c>
    </row>
    <row r="4409" spans="1:5" ht="15" customHeight="1" x14ac:dyDescent="0.35">
      <c r="A4409" s="35">
        <v>38771</v>
      </c>
      <c r="B4409" s="34">
        <v>5.78</v>
      </c>
      <c r="C4409" s="36"/>
      <c r="D4409" s="35">
        <v>38770</v>
      </c>
      <c r="E4409" s="34">
        <v>6.05</v>
      </c>
    </row>
    <row r="4410" spans="1:5" ht="15" customHeight="1" x14ac:dyDescent="0.35">
      <c r="A4410" s="35">
        <v>38770</v>
      </c>
      <c r="B4410" s="34">
        <v>5.76</v>
      </c>
      <c r="C4410" s="36"/>
      <c r="D4410" s="35">
        <v>38769</v>
      </c>
      <c r="E4410" s="34">
        <v>6.09</v>
      </c>
    </row>
    <row r="4411" spans="1:5" ht="15" customHeight="1" x14ac:dyDescent="0.35">
      <c r="A4411" s="35">
        <v>38769</v>
      </c>
      <c r="B4411" s="34">
        <v>5.81</v>
      </c>
      <c r="C4411" s="36"/>
      <c r="D4411" s="35">
        <v>38765</v>
      </c>
      <c r="E4411" s="34">
        <v>6.08</v>
      </c>
    </row>
    <row r="4412" spans="1:5" ht="15" customHeight="1" x14ac:dyDescent="0.35">
      <c r="A4412" s="35">
        <v>38765</v>
      </c>
      <c r="B4412" s="34">
        <v>5.8</v>
      </c>
      <c r="C4412" s="36"/>
      <c r="D4412" s="35">
        <v>38764</v>
      </c>
      <c r="E4412" s="34">
        <v>6.14</v>
      </c>
    </row>
    <row r="4413" spans="1:5" ht="15" customHeight="1" x14ac:dyDescent="0.35">
      <c r="A4413" s="35">
        <v>38764</v>
      </c>
      <c r="B4413" s="34">
        <v>5.86</v>
      </c>
      <c r="C4413" s="36"/>
      <c r="D4413" s="35">
        <v>38763</v>
      </c>
      <c r="E4413" s="34">
        <v>6.14</v>
      </c>
    </row>
    <row r="4414" spans="1:5" ht="15" customHeight="1" x14ac:dyDescent="0.35">
      <c r="A4414" s="35">
        <v>38763</v>
      </c>
      <c r="B4414" s="34">
        <v>5.86</v>
      </c>
      <c r="C4414" s="36"/>
      <c r="D4414" s="35">
        <v>38762</v>
      </c>
      <c r="E4414" s="34">
        <v>6.16</v>
      </c>
    </row>
    <row r="4415" spans="1:5" ht="15" customHeight="1" x14ac:dyDescent="0.35">
      <c r="A4415" s="35">
        <v>38762</v>
      </c>
      <c r="B4415" s="34">
        <v>5.88</v>
      </c>
      <c r="C4415" s="36"/>
      <c r="D4415" s="35">
        <v>38761</v>
      </c>
      <c r="E4415" s="34">
        <v>6.13</v>
      </c>
    </row>
    <row r="4416" spans="1:5" ht="15" customHeight="1" x14ac:dyDescent="0.35">
      <c r="A4416" s="35">
        <v>38761</v>
      </c>
      <c r="B4416" s="34">
        <v>5.86</v>
      </c>
      <c r="C4416" s="36"/>
      <c r="D4416" s="35">
        <v>38758</v>
      </c>
      <c r="E4416" s="34">
        <v>6.13</v>
      </c>
    </row>
    <row r="4417" spans="1:5" ht="15" customHeight="1" x14ac:dyDescent="0.35">
      <c r="A4417" s="35">
        <v>38758</v>
      </c>
      <c r="B4417" s="34">
        <v>5.83</v>
      </c>
      <c r="C4417" s="36"/>
      <c r="D4417" s="35">
        <v>38757</v>
      </c>
      <c r="E4417" s="34">
        <v>6.1</v>
      </c>
    </row>
    <row r="4418" spans="1:5" ht="15" customHeight="1" x14ac:dyDescent="0.35">
      <c r="A4418" s="35">
        <v>38757</v>
      </c>
      <c r="B4418" s="34">
        <v>5.8</v>
      </c>
      <c r="C4418" s="36"/>
      <c r="D4418" s="35">
        <v>38756</v>
      </c>
      <c r="E4418" s="34">
        <v>6.13</v>
      </c>
    </row>
    <row r="4419" spans="1:5" ht="15" customHeight="1" x14ac:dyDescent="0.35">
      <c r="A4419" s="35">
        <v>38756</v>
      </c>
      <c r="B4419" s="34">
        <v>5.83</v>
      </c>
      <c r="C4419" s="36"/>
      <c r="D4419" s="35">
        <v>38755</v>
      </c>
      <c r="E4419" s="34">
        <v>6.11</v>
      </c>
    </row>
    <row r="4420" spans="1:5" ht="15" customHeight="1" x14ac:dyDescent="0.35">
      <c r="A4420" s="35">
        <v>38755</v>
      </c>
      <c r="B4420" s="34">
        <v>5.81</v>
      </c>
      <c r="C4420" s="36"/>
      <c r="D4420" s="35">
        <v>38754</v>
      </c>
      <c r="E4420" s="34">
        <v>6.07</v>
      </c>
    </row>
    <row r="4421" spans="1:5" ht="15" customHeight="1" x14ac:dyDescent="0.35">
      <c r="A4421" s="35">
        <v>38754</v>
      </c>
      <c r="B4421" s="34">
        <v>5.77</v>
      </c>
      <c r="C4421" s="36"/>
      <c r="D4421" s="35">
        <v>38751</v>
      </c>
      <c r="E4421" s="34">
        <v>6.09</v>
      </c>
    </row>
    <row r="4422" spans="1:5" ht="15" customHeight="1" x14ac:dyDescent="0.35">
      <c r="A4422" s="35">
        <v>38751</v>
      </c>
      <c r="B4422" s="34">
        <v>5.79</v>
      </c>
      <c r="C4422" s="36"/>
      <c r="D4422" s="35">
        <v>38750</v>
      </c>
      <c r="E4422" s="34">
        <v>6.15</v>
      </c>
    </row>
    <row r="4423" spans="1:5" ht="15" customHeight="1" x14ac:dyDescent="0.35">
      <c r="A4423" s="35">
        <v>38750</v>
      </c>
      <c r="B4423" s="34">
        <v>5.85</v>
      </c>
      <c r="C4423" s="36"/>
      <c r="D4423" s="35">
        <v>38749</v>
      </c>
      <c r="E4423" s="34">
        <v>6.17</v>
      </c>
    </row>
    <row r="4424" spans="1:5" ht="15" customHeight="1" x14ac:dyDescent="0.35">
      <c r="A4424" s="35">
        <v>38749</v>
      </c>
      <c r="B4424" s="34">
        <v>5.87</v>
      </c>
      <c r="C4424" s="36"/>
      <c r="D4424" s="35">
        <v>38748</v>
      </c>
      <c r="E4424" s="34">
        <v>6.15</v>
      </c>
    </row>
    <row r="4425" spans="1:5" ht="15" customHeight="1" x14ac:dyDescent="0.35">
      <c r="A4425" s="35">
        <v>38748</v>
      </c>
      <c r="B4425" s="34">
        <v>5.84</v>
      </c>
      <c r="C4425" s="36"/>
      <c r="D4425" s="35">
        <v>38747</v>
      </c>
      <c r="E4425" s="34">
        <v>6.18</v>
      </c>
    </row>
    <row r="4426" spans="1:5" ht="15" customHeight="1" x14ac:dyDescent="0.35">
      <c r="A4426" s="35">
        <v>38747</v>
      </c>
      <c r="B4426" s="34">
        <v>5.86</v>
      </c>
      <c r="C4426" s="36"/>
      <c r="D4426" s="35">
        <v>38744</v>
      </c>
      <c r="E4426" s="34">
        <v>6.14</v>
      </c>
    </row>
    <row r="4427" spans="1:5" ht="15" customHeight="1" x14ac:dyDescent="0.35">
      <c r="A4427" s="35">
        <v>38744</v>
      </c>
      <c r="B4427" s="34">
        <v>5.84</v>
      </c>
      <c r="C4427" s="36"/>
      <c r="D4427" s="35">
        <v>38743</v>
      </c>
      <c r="E4427" s="34">
        <v>6.17</v>
      </c>
    </row>
    <row r="4428" spans="1:5" ht="15" customHeight="1" x14ac:dyDescent="0.35">
      <c r="A4428" s="35">
        <v>38743</v>
      </c>
      <c r="B4428" s="34">
        <v>5.87</v>
      </c>
      <c r="C4428" s="36"/>
      <c r="D4428" s="35">
        <v>38742</v>
      </c>
      <c r="E4428" s="34">
        <v>6.12</v>
      </c>
    </row>
    <row r="4429" spans="1:5" ht="15" customHeight="1" x14ac:dyDescent="0.35">
      <c r="A4429" s="35">
        <v>38742</v>
      </c>
      <c r="B4429" s="34">
        <v>5.82</v>
      </c>
      <c r="C4429" s="36"/>
      <c r="D4429" s="35">
        <v>38741</v>
      </c>
      <c r="E4429" s="34">
        <v>6.04</v>
      </c>
    </row>
    <row r="4430" spans="1:5" ht="15" customHeight="1" x14ac:dyDescent="0.35">
      <c r="A4430" s="35">
        <v>38741</v>
      </c>
      <c r="B4430" s="34">
        <v>5.74</v>
      </c>
      <c r="C4430" s="36"/>
      <c r="D4430" s="35">
        <v>38740</v>
      </c>
      <c r="E4430" s="34">
        <v>6.01</v>
      </c>
    </row>
    <row r="4431" spans="1:5" ht="15" customHeight="1" x14ac:dyDescent="0.35">
      <c r="A4431" s="35">
        <v>38740</v>
      </c>
      <c r="B4431" s="34">
        <v>5.7</v>
      </c>
      <c r="C4431" s="36"/>
      <c r="D4431" s="35">
        <v>38737</v>
      </c>
      <c r="E4431" s="34">
        <v>6.01</v>
      </c>
    </row>
    <row r="4432" spans="1:5" ht="15" customHeight="1" x14ac:dyDescent="0.35">
      <c r="A4432" s="35">
        <v>38737</v>
      </c>
      <c r="B4432" s="34">
        <v>5.7</v>
      </c>
      <c r="C4432" s="36"/>
      <c r="D4432" s="35">
        <v>38736</v>
      </c>
      <c r="E4432" s="34">
        <v>6.03</v>
      </c>
    </row>
    <row r="4433" spans="1:5" ht="15" customHeight="1" x14ac:dyDescent="0.35">
      <c r="A4433" s="35">
        <v>38736</v>
      </c>
      <c r="B4433" s="34">
        <v>5.71</v>
      </c>
      <c r="C4433" s="36"/>
      <c r="D4433" s="35">
        <v>38735</v>
      </c>
      <c r="E4433" s="34">
        <v>6</v>
      </c>
    </row>
    <row r="4434" spans="1:5" ht="15" customHeight="1" x14ac:dyDescent="0.35">
      <c r="A4434" s="35">
        <v>38735</v>
      </c>
      <c r="B4434" s="34">
        <v>5.67</v>
      </c>
      <c r="C4434" s="36"/>
      <c r="D4434" s="35">
        <v>38734</v>
      </c>
      <c r="E4434" s="34">
        <v>5.99</v>
      </c>
    </row>
    <row r="4435" spans="1:5" ht="15" customHeight="1" x14ac:dyDescent="0.35">
      <c r="A4435" s="35">
        <v>38734</v>
      </c>
      <c r="B4435" s="34">
        <v>5.66</v>
      </c>
      <c r="C4435" s="36"/>
      <c r="D4435" s="35">
        <v>38730</v>
      </c>
      <c r="E4435" s="34">
        <v>6</v>
      </c>
    </row>
    <row r="4436" spans="1:5" ht="15" customHeight="1" x14ac:dyDescent="0.35">
      <c r="A4436" s="35">
        <v>38730</v>
      </c>
      <c r="B4436" s="34">
        <v>5.68</v>
      </c>
      <c r="C4436" s="36"/>
      <c r="D4436" s="35">
        <v>38729</v>
      </c>
      <c r="E4436" s="34">
        <v>6.07</v>
      </c>
    </row>
    <row r="4437" spans="1:5" ht="15" customHeight="1" x14ac:dyDescent="0.35">
      <c r="A4437" s="35">
        <v>38729</v>
      </c>
      <c r="B4437" s="34">
        <v>5.75</v>
      </c>
      <c r="C4437" s="36"/>
      <c r="D4437" s="35">
        <v>38728</v>
      </c>
      <c r="E4437" s="34">
        <v>6.12</v>
      </c>
    </row>
    <row r="4438" spans="1:5" ht="15" customHeight="1" x14ac:dyDescent="0.35">
      <c r="A4438" s="35">
        <v>38728</v>
      </c>
      <c r="B4438" s="34">
        <v>5.79</v>
      </c>
      <c r="C4438" s="36"/>
      <c r="D4438" s="35">
        <v>38727</v>
      </c>
      <c r="E4438" s="34">
        <v>6.09</v>
      </c>
    </row>
    <row r="4439" spans="1:5" ht="15" customHeight="1" x14ac:dyDescent="0.35">
      <c r="A4439" s="35">
        <v>38727</v>
      </c>
      <c r="B4439" s="34">
        <v>5.76</v>
      </c>
      <c r="C4439" s="36"/>
      <c r="D4439" s="35">
        <v>38726</v>
      </c>
      <c r="E4439" s="34">
        <v>6.04</v>
      </c>
    </row>
    <row r="4440" spans="1:5" ht="15" customHeight="1" x14ac:dyDescent="0.35">
      <c r="A4440" s="35">
        <v>38726</v>
      </c>
      <c r="B4440" s="34">
        <v>5.72</v>
      </c>
      <c r="C4440" s="36"/>
      <c r="D4440" s="35">
        <v>38723</v>
      </c>
      <c r="E4440" s="34">
        <v>6.04</v>
      </c>
    </row>
    <row r="4441" spans="1:5" ht="15" customHeight="1" x14ac:dyDescent="0.35">
      <c r="A4441" s="35">
        <v>38723</v>
      </c>
      <c r="B4441" s="34">
        <v>5.71</v>
      </c>
      <c r="C4441" s="36"/>
      <c r="D4441" s="35">
        <v>38722</v>
      </c>
      <c r="E4441" s="34">
        <v>6.02</v>
      </c>
    </row>
    <row r="4442" spans="1:5" ht="15" customHeight="1" x14ac:dyDescent="0.35">
      <c r="A4442" s="35">
        <v>38722</v>
      </c>
      <c r="B4442" s="34">
        <v>5.69</v>
      </c>
      <c r="C4442" s="36"/>
      <c r="D4442" s="35">
        <v>38721</v>
      </c>
      <c r="E4442" s="34">
        <v>6.02</v>
      </c>
    </row>
    <row r="4443" spans="1:5" ht="15" customHeight="1" x14ac:dyDescent="0.35">
      <c r="A4443" s="35">
        <v>38721</v>
      </c>
      <c r="B4443" s="34">
        <v>5.69</v>
      </c>
      <c r="C4443" s="36"/>
      <c r="D4443" s="35">
        <v>38720</v>
      </c>
      <c r="E4443" s="34">
        <v>6.03</v>
      </c>
    </row>
    <row r="4444" spans="1:5" ht="15" customHeight="1" x14ac:dyDescent="0.35">
      <c r="A4444" s="35">
        <v>38720</v>
      </c>
      <c r="B4444" s="34">
        <v>5.7</v>
      </c>
      <c r="C4444" s="36"/>
      <c r="D4444" s="35">
        <v>38716</v>
      </c>
      <c r="E4444" s="34">
        <v>6.03</v>
      </c>
    </row>
    <row r="4445" spans="1:5" ht="15" customHeight="1" x14ac:dyDescent="0.35">
      <c r="A4445" s="35">
        <v>38716</v>
      </c>
      <c r="B4445" s="34">
        <v>5.69</v>
      </c>
      <c r="C4445" s="36"/>
      <c r="D4445" s="35">
        <v>38715</v>
      </c>
      <c r="E4445" s="34">
        <v>6.01</v>
      </c>
    </row>
    <row r="4446" spans="1:5" ht="15" customHeight="1" x14ac:dyDescent="0.35">
      <c r="A4446" s="35">
        <v>38715</v>
      </c>
      <c r="B4446" s="34">
        <v>5.68</v>
      </c>
      <c r="C4446" s="36"/>
      <c r="D4446" s="35">
        <v>38714</v>
      </c>
      <c r="E4446" s="34">
        <v>6.02</v>
      </c>
    </row>
    <row r="4447" spans="1:5" ht="15" customHeight="1" x14ac:dyDescent="0.35">
      <c r="A4447" s="35">
        <v>38714</v>
      </c>
      <c r="B4447" s="34">
        <v>5.68</v>
      </c>
      <c r="C4447" s="36"/>
      <c r="D4447" s="35">
        <v>38713</v>
      </c>
      <c r="E4447" s="34">
        <v>5.99</v>
      </c>
    </row>
    <row r="4448" spans="1:5" ht="15" customHeight="1" x14ac:dyDescent="0.35">
      <c r="A4448" s="35">
        <v>38713</v>
      </c>
      <c r="B4448" s="34">
        <v>5.64</v>
      </c>
      <c r="C4448" s="36"/>
      <c r="D4448" s="35">
        <v>38709</v>
      </c>
      <c r="E4448" s="34">
        <v>6.03</v>
      </c>
    </row>
    <row r="4449" spans="1:5" ht="15" customHeight="1" x14ac:dyDescent="0.35">
      <c r="A4449" s="35">
        <v>38709</v>
      </c>
      <c r="B4449" s="34">
        <v>5.69</v>
      </c>
      <c r="C4449" s="36"/>
      <c r="D4449" s="35">
        <v>38708</v>
      </c>
      <c r="E4449" s="34">
        <v>6.1</v>
      </c>
    </row>
    <row r="4450" spans="1:5" ht="15" customHeight="1" x14ac:dyDescent="0.35">
      <c r="A4450" s="35">
        <v>38708</v>
      </c>
      <c r="B4450" s="34">
        <v>5.75</v>
      </c>
      <c r="C4450" s="36"/>
      <c r="D4450" s="35">
        <v>38707</v>
      </c>
      <c r="E4450" s="34">
        <v>6.15</v>
      </c>
    </row>
    <row r="4451" spans="1:5" ht="15" customHeight="1" x14ac:dyDescent="0.35">
      <c r="A4451" s="35">
        <v>38707</v>
      </c>
      <c r="B4451" s="34">
        <v>5.81</v>
      </c>
      <c r="C4451" s="36"/>
      <c r="D4451" s="35">
        <v>38706</v>
      </c>
      <c r="E4451" s="34">
        <v>6.13</v>
      </c>
    </row>
    <row r="4452" spans="1:5" ht="15" customHeight="1" x14ac:dyDescent="0.35">
      <c r="A4452" s="35">
        <v>38706</v>
      </c>
      <c r="B4452" s="34">
        <v>5.79</v>
      </c>
      <c r="C4452" s="36"/>
      <c r="D4452" s="35">
        <v>38705</v>
      </c>
      <c r="E4452" s="34">
        <v>6.11</v>
      </c>
    </row>
    <row r="4453" spans="1:5" ht="15" customHeight="1" x14ac:dyDescent="0.35">
      <c r="A4453" s="35">
        <v>38705</v>
      </c>
      <c r="B4453" s="34">
        <v>5.78</v>
      </c>
      <c r="C4453" s="36"/>
      <c r="D4453" s="35">
        <v>38702</v>
      </c>
      <c r="E4453" s="34">
        <v>6.12</v>
      </c>
    </row>
    <row r="4454" spans="1:5" ht="15" customHeight="1" x14ac:dyDescent="0.35">
      <c r="A4454" s="35">
        <v>38702</v>
      </c>
      <c r="B4454" s="34">
        <v>5.79</v>
      </c>
      <c r="C4454" s="36"/>
      <c r="D4454" s="35">
        <v>38701</v>
      </c>
      <c r="E4454" s="34">
        <v>6.16</v>
      </c>
    </row>
    <row r="4455" spans="1:5" ht="15" customHeight="1" x14ac:dyDescent="0.35">
      <c r="A4455" s="35">
        <v>38701</v>
      </c>
      <c r="B4455" s="34">
        <v>5.81</v>
      </c>
      <c r="C4455" s="36"/>
      <c r="D4455" s="35">
        <v>38700</v>
      </c>
      <c r="E4455" s="34">
        <v>6.15</v>
      </c>
    </row>
    <row r="4456" spans="1:5" ht="15" customHeight="1" x14ac:dyDescent="0.35">
      <c r="A4456" s="35">
        <v>38700</v>
      </c>
      <c r="B4456" s="34">
        <v>5.8</v>
      </c>
      <c r="C4456" s="36"/>
      <c r="D4456" s="35">
        <v>38699</v>
      </c>
      <c r="E4456" s="34">
        <v>6.24</v>
      </c>
    </row>
    <row r="4457" spans="1:5" ht="15" customHeight="1" x14ac:dyDescent="0.35">
      <c r="A4457" s="35">
        <v>38699</v>
      </c>
      <c r="B4457" s="34">
        <v>5.88</v>
      </c>
      <c r="C4457" s="36"/>
      <c r="D4457" s="35">
        <v>38698</v>
      </c>
      <c r="E4457" s="34">
        <v>6.24</v>
      </c>
    </row>
    <row r="4458" spans="1:5" ht="15" customHeight="1" x14ac:dyDescent="0.35">
      <c r="A4458" s="35">
        <v>38698</v>
      </c>
      <c r="B4458" s="34">
        <v>5.88</v>
      </c>
      <c r="C4458" s="36"/>
      <c r="D4458" s="35">
        <v>38695</v>
      </c>
      <c r="E4458" s="34">
        <v>6.23</v>
      </c>
    </row>
    <row r="4459" spans="1:5" ht="15" customHeight="1" x14ac:dyDescent="0.35">
      <c r="A4459" s="35">
        <v>38695</v>
      </c>
      <c r="B4459" s="34">
        <v>5.88</v>
      </c>
      <c r="C4459" s="36"/>
      <c r="D4459" s="35">
        <v>38694</v>
      </c>
      <c r="E4459" s="34">
        <v>6.16</v>
      </c>
    </row>
    <row r="4460" spans="1:5" ht="15" customHeight="1" x14ac:dyDescent="0.35">
      <c r="A4460" s="35">
        <v>38694</v>
      </c>
      <c r="B4460" s="34">
        <v>5.82</v>
      </c>
      <c r="C4460" s="36"/>
      <c r="D4460" s="35">
        <v>38693</v>
      </c>
      <c r="E4460" s="34">
        <v>6.2</v>
      </c>
    </row>
    <row r="4461" spans="1:5" ht="15" customHeight="1" x14ac:dyDescent="0.35">
      <c r="A4461" s="35">
        <v>38693</v>
      </c>
      <c r="B4461" s="34">
        <v>5.86</v>
      </c>
      <c r="C4461" s="36"/>
      <c r="D4461" s="35">
        <v>38692</v>
      </c>
      <c r="E4461" s="34">
        <v>6.18</v>
      </c>
    </row>
    <row r="4462" spans="1:5" ht="15" customHeight="1" x14ac:dyDescent="0.35">
      <c r="A4462" s="35">
        <v>38692</v>
      </c>
      <c r="B4462" s="34">
        <v>5.83</v>
      </c>
      <c r="C4462" s="36"/>
      <c r="D4462" s="35">
        <v>38691</v>
      </c>
      <c r="E4462" s="34">
        <v>6.23</v>
      </c>
    </row>
    <row r="4463" spans="1:5" ht="15" customHeight="1" x14ac:dyDescent="0.35">
      <c r="A4463" s="35">
        <v>38691</v>
      </c>
      <c r="B4463" s="34">
        <v>5.9</v>
      </c>
      <c r="C4463" s="36"/>
      <c r="D4463" s="35">
        <v>38688</v>
      </c>
      <c r="E4463" s="34">
        <v>6.19</v>
      </c>
    </row>
    <row r="4464" spans="1:5" ht="15" customHeight="1" x14ac:dyDescent="0.35">
      <c r="A4464" s="35">
        <v>38688</v>
      </c>
      <c r="B4464" s="34">
        <v>5.86</v>
      </c>
      <c r="C4464" s="36"/>
      <c r="D4464" s="35">
        <v>38687</v>
      </c>
      <c r="E4464" s="34">
        <v>6.19</v>
      </c>
    </row>
    <row r="4465" spans="1:5" ht="15" customHeight="1" x14ac:dyDescent="0.35">
      <c r="A4465" s="35">
        <v>38687</v>
      </c>
      <c r="B4465" s="34">
        <v>5.86</v>
      </c>
      <c r="C4465" s="36"/>
      <c r="D4465" s="35">
        <v>38686</v>
      </c>
      <c r="E4465" s="34">
        <v>6.18</v>
      </c>
    </row>
    <row r="4466" spans="1:5" ht="15" customHeight="1" x14ac:dyDescent="0.35">
      <c r="A4466" s="35">
        <v>38686</v>
      </c>
      <c r="B4466" s="34">
        <v>5.85</v>
      </c>
      <c r="C4466" s="36"/>
      <c r="D4466" s="35">
        <v>38685</v>
      </c>
      <c r="E4466" s="34">
        <v>6.16</v>
      </c>
    </row>
    <row r="4467" spans="1:5" ht="15" customHeight="1" x14ac:dyDescent="0.35">
      <c r="A4467" s="35">
        <v>38685</v>
      </c>
      <c r="B4467" s="34">
        <v>5.84</v>
      </c>
      <c r="C4467" s="36"/>
      <c r="D4467" s="35">
        <v>38684</v>
      </c>
      <c r="E4467" s="34">
        <v>6.09</v>
      </c>
    </row>
    <row r="4468" spans="1:5" ht="15" customHeight="1" x14ac:dyDescent="0.35">
      <c r="A4468" s="35">
        <v>38684</v>
      </c>
      <c r="B4468" s="34">
        <v>5.78</v>
      </c>
      <c r="C4468" s="36"/>
      <c r="D4468" s="35">
        <v>38681</v>
      </c>
      <c r="E4468" s="34">
        <v>6.13</v>
      </c>
    </row>
    <row r="4469" spans="1:5" ht="15" customHeight="1" x14ac:dyDescent="0.35">
      <c r="A4469" s="35">
        <v>38681</v>
      </c>
      <c r="B4469" s="34">
        <v>5.8</v>
      </c>
      <c r="C4469" s="36"/>
      <c r="D4469" s="35">
        <v>38679</v>
      </c>
      <c r="E4469" s="34">
        <v>6.17</v>
      </c>
    </row>
    <row r="4470" spans="1:5" ht="15" customHeight="1" x14ac:dyDescent="0.35">
      <c r="A4470" s="35">
        <v>38679</v>
      </c>
      <c r="B4470" s="34">
        <v>5.85</v>
      </c>
      <c r="C4470" s="36"/>
      <c r="D4470" s="35">
        <v>38678</v>
      </c>
      <c r="E4470" s="34">
        <v>6.13</v>
      </c>
    </row>
    <row r="4471" spans="1:5" ht="15" customHeight="1" x14ac:dyDescent="0.35">
      <c r="A4471" s="35">
        <v>38678</v>
      </c>
      <c r="B4471" s="34">
        <v>5.8</v>
      </c>
      <c r="C4471" s="36"/>
      <c r="D4471" s="35">
        <v>38677</v>
      </c>
      <c r="E4471" s="34">
        <v>6.12</v>
      </c>
    </row>
    <row r="4472" spans="1:5" ht="15" customHeight="1" x14ac:dyDescent="0.35">
      <c r="A4472" s="35">
        <v>38677</v>
      </c>
      <c r="B4472" s="34">
        <v>5.81</v>
      </c>
      <c r="C4472" s="36"/>
      <c r="D4472" s="35">
        <v>38674</v>
      </c>
      <c r="E4472" s="34">
        <v>6.15</v>
      </c>
    </row>
    <row r="4473" spans="1:5" ht="15" customHeight="1" x14ac:dyDescent="0.35">
      <c r="A4473" s="35">
        <v>38674</v>
      </c>
      <c r="B4473" s="34">
        <v>5.84</v>
      </c>
      <c r="C4473" s="36"/>
      <c r="D4473" s="35">
        <v>38673</v>
      </c>
      <c r="E4473" s="34">
        <v>6.1</v>
      </c>
    </row>
    <row r="4474" spans="1:5" ht="15" customHeight="1" x14ac:dyDescent="0.35">
      <c r="A4474" s="35">
        <v>38673</v>
      </c>
      <c r="B4474" s="34">
        <v>5.79</v>
      </c>
      <c r="C4474" s="36"/>
      <c r="D4474" s="35">
        <v>38672</v>
      </c>
      <c r="E4474" s="34">
        <v>6.12</v>
      </c>
    </row>
    <row r="4475" spans="1:5" ht="15" customHeight="1" x14ac:dyDescent="0.35">
      <c r="A4475" s="35">
        <v>38672</v>
      </c>
      <c r="B4475" s="34">
        <v>5.82</v>
      </c>
      <c r="C4475" s="36"/>
      <c r="D4475" s="35">
        <v>38671</v>
      </c>
      <c r="E4475" s="34">
        <v>6.18</v>
      </c>
    </row>
    <row r="4476" spans="1:5" ht="15" customHeight="1" x14ac:dyDescent="0.35">
      <c r="A4476" s="35">
        <v>38671</v>
      </c>
      <c r="B4476" s="34">
        <v>5.89</v>
      </c>
      <c r="C4476" s="36"/>
      <c r="D4476" s="35">
        <v>38670</v>
      </c>
      <c r="E4476" s="34">
        <v>6.24</v>
      </c>
    </row>
    <row r="4477" spans="1:5" ht="15" customHeight="1" x14ac:dyDescent="0.35">
      <c r="A4477" s="35">
        <v>38670</v>
      </c>
      <c r="B4477" s="34">
        <v>5.94</v>
      </c>
      <c r="C4477" s="36"/>
      <c r="D4477" s="35">
        <v>38667</v>
      </c>
      <c r="E4477" s="34">
        <v>6.19</v>
      </c>
    </row>
    <row r="4478" spans="1:5" ht="15" customHeight="1" x14ac:dyDescent="0.35">
      <c r="A4478" s="35">
        <v>38667</v>
      </c>
      <c r="B4478" s="34">
        <v>5.89</v>
      </c>
      <c r="C4478" s="36"/>
      <c r="D4478" s="35">
        <v>38666</v>
      </c>
      <c r="E4478" s="34">
        <v>6.19</v>
      </c>
    </row>
    <row r="4479" spans="1:5" ht="15" customHeight="1" x14ac:dyDescent="0.35">
      <c r="A4479" s="35">
        <v>38666</v>
      </c>
      <c r="B4479" s="34">
        <v>5.89</v>
      </c>
      <c r="C4479" s="36"/>
      <c r="D4479" s="35">
        <v>38665</v>
      </c>
      <c r="E4479" s="34">
        <v>6.27</v>
      </c>
    </row>
    <row r="4480" spans="1:5" ht="15" customHeight="1" x14ac:dyDescent="0.35">
      <c r="A4480" s="35">
        <v>38665</v>
      </c>
      <c r="B4480" s="34">
        <v>5.97</v>
      </c>
      <c r="C4480" s="36"/>
      <c r="D4480" s="35">
        <v>38664</v>
      </c>
      <c r="E4480" s="34">
        <v>6.2</v>
      </c>
    </row>
    <row r="4481" spans="1:5" ht="15" customHeight="1" x14ac:dyDescent="0.35">
      <c r="A4481" s="35">
        <v>38664</v>
      </c>
      <c r="B4481" s="34">
        <v>5.9</v>
      </c>
      <c r="C4481" s="36"/>
      <c r="D4481" s="35">
        <v>38663</v>
      </c>
      <c r="E4481" s="34">
        <v>6.27</v>
      </c>
    </row>
    <row r="4482" spans="1:5" ht="15" customHeight="1" x14ac:dyDescent="0.35">
      <c r="A4482" s="35">
        <v>38663</v>
      </c>
      <c r="B4482" s="34">
        <v>5.97</v>
      </c>
      <c r="C4482" s="36"/>
      <c r="D4482" s="35">
        <v>38660</v>
      </c>
      <c r="E4482" s="34">
        <v>6.29</v>
      </c>
    </row>
    <row r="4483" spans="1:5" ht="15" customHeight="1" x14ac:dyDescent="0.35">
      <c r="A4483" s="35">
        <v>38660</v>
      </c>
      <c r="B4483" s="34">
        <v>5.99</v>
      </c>
      <c r="C4483" s="36"/>
      <c r="D4483" s="35">
        <v>38659</v>
      </c>
      <c r="E4483" s="34">
        <v>6.28</v>
      </c>
    </row>
    <row r="4484" spans="1:5" ht="15" customHeight="1" x14ac:dyDescent="0.35">
      <c r="A4484" s="35">
        <v>38659</v>
      </c>
      <c r="B4484" s="34">
        <v>5.98</v>
      </c>
      <c r="C4484" s="36"/>
      <c r="D4484" s="35">
        <v>38658</v>
      </c>
      <c r="E4484" s="34">
        <v>6.25</v>
      </c>
    </row>
    <row r="4485" spans="1:5" ht="15" customHeight="1" x14ac:dyDescent="0.35">
      <c r="A4485" s="35">
        <v>38658</v>
      </c>
      <c r="B4485" s="34">
        <v>5.95</v>
      </c>
      <c r="C4485" s="36"/>
      <c r="D4485" s="35">
        <v>38657</v>
      </c>
      <c r="E4485" s="34">
        <v>6.21</v>
      </c>
    </row>
    <row r="4486" spans="1:5" ht="15" customHeight="1" x14ac:dyDescent="0.35">
      <c r="A4486" s="35">
        <v>38657</v>
      </c>
      <c r="B4486" s="34">
        <v>5.91</v>
      </c>
      <c r="C4486" s="36"/>
      <c r="D4486" s="35">
        <v>38656</v>
      </c>
      <c r="E4486" s="34">
        <v>6.19</v>
      </c>
    </row>
    <row r="4487" spans="1:5" ht="15" customHeight="1" x14ac:dyDescent="0.35">
      <c r="A4487" s="35">
        <v>38656</v>
      </c>
      <c r="B4487" s="34">
        <v>5.9</v>
      </c>
      <c r="C4487" s="36"/>
      <c r="D4487" s="35">
        <v>38653</v>
      </c>
      <c r="E4487" s="34">
        <v>6.2</v>
      </c>
    </row>
    <row r="4488" spans="1:5" ht="15" customHeight="1" x14ac:dyDescent="0.35">
      <c r="A4488" s="35">
        <v>38653</v>
      </c>
      <c r="B4488" s="34">
        <v>5.91</v>
      </c>
      <c r="C4488" s="36"/>
      <c r="D4488" s="35">
        <v>38652</v>
      </c>
      <c r="E4488" s="34">
        <v>6.2</v>
      </c>
    </row>
    <row r="4489" spans="1:5" ht="15" customHeight="1" x14ac:dyDescent="0.35">
      <c r="A4489" s="35">
        <v>38652</v>
      </c>
      <c r="B4489" s="34">
        <v>5.91</v>
      </c>
      <c r="C4489" s="36"/>
      <c r="D4489" s="35">
        <v>38651</v>
      </c>
      <c r="E4489" s="34">
        <v>6.23</v>
      </c>
    </row>
    <row r="4490" spans="1:5" ht="15" customHeight="1" x14ac:dyDescent="0.35">
      <c r="A4490" s="35">
        <v>38651</v>
      </c>
      <c r="B4490" s="34">
        <v>5.94</v>
      </c>
      <c r="C4490" s="36"/>
      <c r="D4490" s="35">
        <v>38650</v>
      </c>
      <c r="E4490" s="34">
        <v>6.14</v>
      </c>
    </row>
    <row r="4491" spans="1:5" ht="15" customHeight="1" x14ac:dyDescent="0.35">
      <c r="A4491" s="35">
        <v>38650</v>
      </c>
      <c r="B4491" s="34">
        <v>5.85</v>
      </c>
      <c r="C4491" s="36"/>
      <c r="D4491" s="35">
        <v>38649</v>
      </c>
      <c r="E4491" s="34">
        <v>6.1</v>
      </c>
    </row>
    <row r="4492" spans="1:5" ht="15" customHeight="1" x14ac:dyDescent="0.35">
      <c r="A4492" s="35">
        <v>38649</v>
      </c>
      <c r="B4492" s="34">
        <v>5.79</v>
      </c>
      <c r="C4492" s="36"/>
      <c r="D4492" s="35">
        <v>38646</v>
      </c>
      <c r="E4492" s="34">
        <v>6.04</v>
      </c>
    </row>
    <row r="4493" spans="1:5" ht="15" customHeight="1" x14ac:dyDescent="0.35">
      <c r="A4493" s="35">
        <v>38646</v>
      </c>
      <c r="B4493" s="34">
        <v>5.74</v>
      </c>
      <c r="C4493" s="36"/>
      <c r="D4493" s="35">
        <v>38645</v>
      </c>
      <c r="E4493" s="34">
        <v>6.12</v>
      </c>
    </row>
    <row r="4494" spans="1:5" ht="15" customHeight="1" x14ac:dyDescent="0.35">
      <c r="A4494" s="35">
        <v>38645</v>
      </c>
      <c r="B4494" s="34">
        <v>5.8</v>
      </c>
      <c r="C4494" s="36"/>
      <c r="D4494" s="35">
        <v>38644</v>
      </c>
      <c r="E4494" s="34">
        <v>6.13</v>
      </c>
    </row>
    <row r="4495" spans="1:5" ht="15" customHeight="1" x14ac:dyDescent="0.35">
      <c r="A4495" s="35">
        <v>38644</v>
      </c>
      <c r="B4495" s="34">
        <v>5.82</v>
      </c>
      <c r="C4495" s="36"/>
      <c r="D4495" s="35">
        <v>38643</v>
      </c>
      <c r="E4495" s="34">
        <v>6.13</v>
      </c>
    </row>
    <row r="4496" spans="1:5" ht="15" customHeight="1" x14ac:dyDescent="0.35">
      <c r="A4496" s="35">
        <v>38643</v>
      </c>
      <c r="B4496" s="34">
        <v>5.82</v>
      </c>
      <c r="C4496" s="36"/>
      <c r="D4496" s="35">
        <v>38642</v>
      </c>
      <c r="E4496" s="34">
        <v>6.13</v>
      </c>
    </row>
    <row r="4497" spans="1:5" ht="15" customHeight="1" x14ac:dyDescent="0.35">
      <c r="A4497" s="35">
        <v>38642</v>
      </c>
      <c r="B4497" s="34">
        <v>5.83</v>
      </c>
      <c r="C4497" s="36"/>
      <c r="D4497" s="35">
        <v>38639</v>
      </c>
      <c r="E4497" s="34">
        <v>6.13</v>
      </c>
    </row>
    <row r="4498" spans="1:5" ht="15" customHeight="1" x14ac:dyDescent="0.35">
      <c r="A4498" s="35">
        <v>38639</v>
      </c>
      <c r="B4498" s="34">
        <v>5.84</v>
      </c>
      <c r="C4498" s="36"/>
      <c r="D4498" s="35">
        <v>38638</v>
      </c>
      <c r="E4498" s="34">
        <v>6.12</v>
      </c>
    </row>
    <row r="4499" spans="1:5" ht="15" customHeight="1" x14ac:dyDescent="0.35">
      <c r="A4499" s="35">
        <v>38638</v>
      </c>
      <c r="B4499" s="34">
        <v>5.83</v>
      </c>
      <c r="C4499" s="36"/>
      <c r="D4499" s="35">
        <v>38637</v>
      </c>
      <c r="E4499" s="34">
        <v>6.07</v>
      </c>
    </row>
    <row r="4500" spans="1:5" ht="15" customHeight="1" x14ac:dyDescent="0.35">
      <c r="A4500" s="35">
        <v>38637</v>
      </c>
      <c r="B4500" s="34">
        <v>5.77</v>
      </c>
      <c r="C4500" s="36"/>
      <c r="D4500" s="35">
        <v>38636</v>
      </c>
      <c r="E4500" s="34">
        <v>5.99</v>
      </c>
    </row>
    <row r="4501" spans="1:5" ht="15" customHeight="1" x14ac:dyDescent="0.35">
      <c r="A4501" s="35">
        <v>38636</v>
      </c>
      <c r="B4501" s="34">
        <v>5.69</v>
      </c>
      <c r="C4501" s="36"/>
      <c r="D4501" s="35">
        <v>38635</v>
      </c>
      <c r="E4501" s="34">
        <v>5.96</v>
      </c>
    </row>
    <row r="4502" spans="1:5" ht="15" customHeight="1" x14ac:dyDescent="0.35">
      <c r="A4502" s="35">
        <v>38635</v>
      </c>
      <c r="B4502" s="34">
        <v>5.66</v>
      </c>
      <c r="C4502" s="36"/>
      <c r="D4502" s="35">
        <v>38632</v>
      </c>
      <c r="E4502" s="34">
        <v>5.96</v>
      </c>
    </row>
    <row r="4503" spans="1:5" ht="15" customHeight="1" x14ac:dyDescent="0.35">
      <c r="A4503" s="35">
        <v>38632</v>
      </c>
      <c r="B4503" s="34">
        <v>5.66</v>
      </c>
      <c r="C4503" s="36"/>
      <c r="D4503" s="35">
        <v>38631</v>
      </c>
      <c r="E4503" s="34">
        <v>5.98</v>
      </c>
    </row>
    <row r="4504" spans="1:5" ht="15" customHeight="1" x14ac:dyDescent="0.35">
      <c r="A4504" s="35">
        <v>38631</v>
      </c>
      <c r="B4504" s="34">
        <v>5.68</v>
      </c>
      <c r="C4504" s="36"/>
      <c r="D4504" s="35">
        <v>38630</v>
      </c>
      <c r="E4504" s="34">
        <v>5.97</v>
      </c>
    </row>
    <row r="4505" spans="1:5" ht="15" customHeight="1" x14ac:dyDescent="0.35">
      <c r="A4505" s="35">
        <v>38630</v>
      </c>
      <c r="B4505" s="34">
        <v>5.67</v>
      </c>
      <c r="C4505" s="36"/>
      <c r="D4505" s="35">
        <v>38629</v>
      </c>
      <c r="E4505" s="34">
        <v>5.98</v>
      </c>
    </row>
    <row r="4506" spans="1:5" ht="15" customHeight="1" x14ac:dyDescent="0.35">
      <c r="A4506" s="35">
        <v>38629</v>
      </c>
      <c r="B4506" s="34">
        <v>5.7</v>
      </c>
      <c r="C4506" s="36"/>
      <c r="D4506" s="35">
        <v>38628</v>
      </c>
      <c r="E4506" s="34">
        <v>6</v>
      </c>
    </row>
    <row r="4507" spans="1:5" ht="15" customHeight="1" x14ac:dyDescent="0.35">
      <c r="A4507" s="35">
        <v>38628</v>
      </c>
      <c r="B4507" s="34">
        <v>5.71</v>
      </c>
      <c r="C4507" s="36"/>
      <c r="D4507" s="35">
        <v>38625</v>
      </c>
      <c r="E4507" s="34">
        <v>5.95</v>
      </c>
    </row>
    <row r="4508" spans="1:5" ht="15" customHeight="1" x14ac:dyDescent="0.35">
      <c r="A4508" s="35">
        <v>38625</v>
      </c>
      <c r="B4508" s="34">
        <v>5.65</v>
      </c>
      <c r="C4508" s="36"/>
      <c r="D4508" s="35">
        <v>38624</v>
      </c>
      <c r="E4508" s="34">
        <v>5.92</v>
      </c>
    </row>
    <row r="4509" spans="1:5" ht="15" customHeight="1" x14ac:dyDescent="0.35">
      <c r="A4509" s="35">
        <v>38624</v>
      </c>
      <c r="B4509" s="34">
        <v>5.62</v>
      </c>
      <c r="C4509" s="36"/>
      <c r="D4509" s="35">
        <v>38623</v>
      </c>
      <c r="E4509" s="34">
        <v>5.87</v>
      </c>
    </row>
    <row r="4510" spans="1:5" ht="15" customHeight="1" x14ac:dyDescent="0.35">
      <c r="A4510" s="35">
        <v>38623</v>
      </c>
      <c r="B4510" s="34">
        <v>5.56</v>
      </c>
      <c r="C4510" s="36"/>
      <c r="D4510" s="35">
        <v>38622</v>
      </c>
      <c r="E4510" s="34">
        <v>5.93</v>
      </c>
    </row>
    <row r="4511" spans="1:5" ht="15" customHeight="1" x14ac:dyDescent="0.35">
      <c r="A4511" s="35">
        <v>38622</v>
      </c>
      <c r="B4511" s="34">
        <v>5.63</v>
      </c>
      <c r="C4511" s="36"/>
      <c r="D4511" s="35">
        <v>38621</v>
      </c>
      <c r="E4511" s="34">
        <v>5.92</v>
      </c>
    </row>
    <row r="4512" spans="1:5" ht="15" customHeight="1" x14ac:dyDescent="0.35">
      <c r="A4512" s="35">
        <v>38621</v>
      </c>
      <c r="B4512" s="34">
        <v>5.62</v>
      </c>
      <c r="C4512" s="36"/>
      <c r="D4512" s="35">
        <v>38618</v>
      </c>
      <c r="E4512" s="34">
        <v>5.87</v>
      </c>
    </row>
    <row r="4513" spans="1:5" ht="15" customHeight="1" x14ac:dyDescent="0.35">
      <c r="A4513" s="35">
        <v>38618</v>
      </c>
      <c r="B4513" s="34">
        <v>5.56</v>
      </c>
      <c r="C4513" s="36"/>
      <c r="D4513" s="35">
        <v>38617</v>
      </c>
      <c r="E4513" s="34">
        <v>5.82</v>
      </c>
    </row>
    <row r="4514" spans="1:5" ht="15" customHeight="1" x14ac:dyDescent="0.35">
      <c r="A4514" s="35">
        <v>38617</v>
      </c>
      <c r="B4514" s="34">
        <v>5.51</v>
      </c>
      <c r="C4514" s="36"/>
      <c r="D4514" s="35">
        <v>38616</v>
      </c>
      <c r="E4514" s="34">
        <v>5.82</v>
      </c>
    </row>
    <row r="4515" spans="1:5" ht="15" customHeight="1" x14ac:dyDescent="0.35">
      <c r="A4515" s="35">
        <v>38616</v>
      </c>
      <c r="B4515" s="34">
        <v>5.5</v>
      </c>
      <c r="C4515" s="36"/>
      <c r="D4515" s="35">
        <v>38615</v>
      </c>
      <c r="E4515" s="34">
        <v>5.86</v>
      </c>
    </row>
    <row r="4516" spans="1:5" ht="15" customHeight="1" x14ac:dyDescent="0.35">
      <c r="A4516" s="35">
        <v>38615</v>
      </c>
      <c r="B4516" s="34">
        <v>5.56</v>
      </c>
      <c r="C4516" s="36"/>
      <c r="D4516" s="35">
        <v>38614</v>
      </c>
      <c r="E4516" s="34">
        <v>5.92</v>
      </c>
    </row>
    <row r="4517" spans="1:5" ht="15" customHeight="1" x14ac:dyDescent="0.35">
      <c r="A4517" s="35">
        <v>38614</v>
      </c>
      <c r="B4517" s="34">
        <v>5.6</v>
      </c>
      <c r="C4517" s="36"/>
      <c r="D4517" s="35">
        <v>38611</v>
      </c>
      <c r="E4517" s="34">
        <v>5.93</v>
      </c>
    </row>
    <row r="4518" spans="1:5" ht="15" customHeight="1" x14ac:dyDescent="0.35">
      <c r="A4518" s="35">
        <v>38611</v>
      </c>
      <c r="B4518" s="34">
        <v>5.61</v>
      </c>
      <c r="C4518" s="36"/>
      <c r="D4518" s="35">
        <v>38610</v>
      </c>
      <c r="E4518" s="34">
        <v>5.88</v>
      </c>
    </row>
    <row r="4519" spans="1:5" ht="15" customHeight="1" x14ac:dyDescent="0.35">
      <c r="A4519" s="35">
        <v>38610</v>
      </c>
      <c r="B4519" s="34">
        <v>5.56</v>
      </c>
      <c r="C4519" s="36"/>
      <c r="D4519" s="35">
        <v>38609</v>
      </c>
      <c r="E4519" s="34">
        <v>5.82</v>
      </c>
    </row>
    <row r="4520" spans="1:5" ht="15" customHeight="1" x14ac:dyDescent="0.35">
      <c r="A4520" s="35">
        <v>38609</v>
      </c>
      <c r="B4520" s="34">
        <v>5.5</v>
      </c>
      <c r="C4520" s="36"/>
      <c r="D4520" s="35">
        <v>38608</v>
      </c>
      <c r="E4520" s="34">
        <v>5.79</v>
      </c>
    </row>
    <row r="4521" spans="1:5" ht="15" customHeight="1" x14ac:dyDescent="0.35">
      <c r="A4521" s="35">
        <v>38608</v>
      </c>
      <c r="B4521" s="34">
        <v>5.47</v>
      </c>
      <c r="C4521" s="36"/>
      <c r="D4521" s="35">
        <v>38607</v>
      </c>
      <c r="E4521" s="34">
        <v>5.82</v>
      </c>
    </row>
    <row r="4522" spans="1:5" ht="15" customHeight="1" x14ac:dyDescent="0.35">
      <c r="A4522" s="35">
        <v>38607</v>
      </c>
      <c r="B4522" s="34">
        <v>5.49</v>
      </c>
      <c r="C4522" s="36"/>
      <c r="D4522" s="35">
        <v>38604</v>
      </c>
      <c r="E4522" s="34">
        <v>5.77</v>
      </c>
    </row>
    <row r="4523" spans="1:5" ht="15" customHeight="1" x14ac:dyDescent="0.35">
      <c r="A4523" s="35">
        <v>38604</v>
      </c>
      <c r="B4523" s="34">
        <v>5.45</v>
      </c>
      <c r="C4523" s="36"/>
      <c r="D4523" s="35">
        <v>38603</v>
      </c>
      <c r="E4523" s="34">
        <v>5.79</v>
      </c>
    </row>
    <row r="4524" spans="1:5" ht="15" customHeight="1" x14ac:dyDescent="0.35">
      <c r="A4524" s="35">
        <v>38603</v>
      </c>
      <c r="B4524" s="34">
        <v>5.47</v>
      </c>
      <c r="C4524" s="36"/>
      <c r="D4524" s="35">
        <v>38602</v>
      </c>
      <c r="E4524" s="34">
        <v>5.78</v>
      </c>
    </row>
    <row r="4525" spans="1:5" ht="15" customHeight="1" x14ac:dyDescent="0.35">
      <c r="A4525" s="35">
        <v>38602</v>
      </c>
      <c r="B4525" s="34">
        <v>5.47</v>
      </c>
      <c r="C4525" s="36"/>
      <c r="D4525" s="35">
        <v>38601</v>
      </c>
      <c r="E4525" s="34">
        <v>5.71</v>
      </c>
    </row>
    <row r="4526" spans="1:5" ht="15" customHeight="1" x14ac:dyDescent="0.35">
      <c r="A4526" s="35">
        <v>38601</v>
      </c>
      <c r="B4526" s="34">
        <v>5.4</v>
      </c>
      <c r="C4526" s="36"/>
      <c r="D4526" s="35">
        <v>38597</v>
      </c>
      <c r="E4526" s="34">
        <v>5.66</v>
      </c>
    </row>
    <row r="4527" spans="1:5" ht="15" customHeight="1" x14ac:dyDescent="0.35">
      <c r="A4527" s="35">
        <v>38597</v>
      </c>
      <c r="B4527" s="34">
        <v>5.34</v>
      </c>
      <c r="C4527" s="36"/>
      <c r="D4527" s="35">
        <v>38596</v>
      </c>
      <c r="E4527" s="34">
        <v>5.65</v>
      </c>
    </row>
    <row r="4528" spans="1:5" ht="15" customHeight="1" x14ac:dyDescent="0.35">
      <c r="A4528" s="35">
        <v>38596</v>
      </c>
      <c r="B4528" s="34">
        <v>5.33</v>
      </c>
      <c r="C4528" s="36"/>
      <c r="D4528" s="35">
        <v>38595</v>
      </c>
      <c r="E4528" s="34">
        <v>5.61</v>
      </c>
    </row>
    <row r="4529" spans="1:5" ht="15" customHeight="1" x14ac:dyDescent="0.35">
      <c r="A4529" s="35">
        <v>38595</v>
      </c>
      <c r="B4529" s="34">
        <v>5.3</v>
      </c>
      <c r="C4529" s="36"/>
      <c r="D4529" s="35">
        <v>38594</v>
      </c>
      <c r="E4529" s="34">
        <v>5.66</v>
      </c>
    </row>
    <row r="4530" spans="1:5" ht="15" customHeight="1" x14ac:dyDescent="0.35">
      <c r="A4530" s="35">
        <v>38594</v>
      </c>
      <c r="B4530" s="34">
        <v>5.35</v>
      </c>
      <c r="C4530" s="36"/>
      <c r="D4530" s="35">
        <v>38593</v>
      </c>
      <c r="E4530" s="34">
        <v>5.71</v>
      </c>
    </row>
    <row r="4531" spans="1:5" ht="15" customHeight="1" x14ac:dyDescent="0.35">
      <c r="A4531" s="35">
        <v>38593</v>
      </c>
      <c r="B4531" s="34">
        <v>5.4</v>
      </c>
      <c r="C4531" s="36"/>
      <c r="D4531" s="35">
        <v>38590</v>
      </c>
      <c r="E4531" s="34">
        <v>5.73</v>
      </c>
    </row>
    <row r="4532" spans="1:5" ht="15" customHeight="1" x14ac:dyDescent="0.35">
      <c r="A4532" s="35">
        <v>38590</v>
      </c>
      <c r="B4532" s="34">
        <v>5.42</v>
      </c>
      <c r="C4532" s="36"/>
      <c r="D4532" s="35">
        <v>38589</v>
      </c>
      <c r="E4532" s="34">
        <v>5.71</v>
      </c>
    </row>
    <row r="4533" spans="1:5" ht="15" customHeight="1" x14ac:dyDescent="0.35">
      <c r="A4533" s="35">
        <v>38589</v>
      </c>
      <c r="B4533" s="34">
        <v>5.4</v>
      </c>
      <c r="C4533" s="36"/>
      <c r="D4533" s="35">
        <v>38588</v>
      </c>
      <c r="E4533" s="34">
        <v>5.75</v>
      </c>
    </row>
    <row r="4534" spans="1:5" ht="15" customHeight="1" x14ac:dyDescent="0.35">
      <c r="A4534" s="35">
        <v>38588</v>
      </c>
      <c r="B4534" s="34">
        <v>5.43</v>
      </c>
      <c r="C4534" s="36"/>
      <c r="D4534" s="35">
        <v>38587</v>
      </c>
      <c r="E4534" s="34">
        <v>5.76</v>
      </c>
    </row>
    <row r="4535" spans="1:5" ht="15" customHeight="1" x14ac:dyDescent="0.35">
      <c r="A4535" s="35">
        <v>38587</v>
      </c>
      <c r="B4535" s="34">
        <v>5.44</v>
      </c>
      <c r="C4535" s="36"/>
      <c r="D4535" s="35">
        <v>38586</v>
      </c>
      <c r="E4535" s="34">
        <v>5.78</v>
      </c>
    </row>
    <row r="4536" spans="1:5" ht="15" customHeight="1" x14ac:dyDescent="0.35">
      <c r="A4536" s="35">
        <v>38586</v>
      </c>
      <c r="B4536" s="34">
        <v>5.46</v>
      </c>
      <c r="C4536" s="36"/>
      <c r="D4536" s="35">
        <v>38583</v>
      </c>
      <c r="E4536" s="34">
        <v>5.77</v>
      </c>
    </row>
    <row r="4537" spans="1:5" ht="15" customHeight="1" x14ac:dyDescent="0.35">
      <c r="A4537" s="35">
        <v>38583</v>
      </c>
      <c r="B4537" s="34">
        <v>5.46</v>
      </c>
      <c r="C4537" s="36"/>
      <c r="D4537" s="35">
        <v>38582</v>
      </c>
      <c r="E4537" s="34">
        <v>5.78</v>
      </c>
    </row>
    <row r="4538" spans="1:5" ht="15" customHeight="1" x14ac:dyDescent="0.35">
      <c r="A4538" s="35">
        <v>38582</v>
      </c>
      <c r="B4538" s="34">
        <v>5.46</v>
      </c>
      <c r="C4538" s="36"/>
      <c r="D4538" s="35">
        <v>38581</v>
      </c>
      <c r="E4538" s="34">
        <v>5.83</v>
      </c>
    </row>
    <row r="4539" spans="1:5" ht="15" customHeight="1" x14ac:dyDescent="0.35">
      <c r="A4539" s="35">
        <v>38581</v>
      </c>
      <c r="B4539" s="34">
        <v>5.51</v>
      </c>
      <c r="C4539" s="36"/>
      <c r="D4539" s="35">
        <v>38580</v>
      </c>
      <c r="E4539" s="34">
        <v>5.78</v>
      </c>
    </row>
    <row r="4540" spans="1:5" ht="15" customHeight="1" x14ac:dyDescent="0.35">
      <c r="A4540" s="35">
        <v>38580</v>
      </c>
      <c r="B4540" s="34">
        <v>5.47</v>
      </c>
      <c r="C4540" s="36"/>
      <c r="D4540" s="35">
        <v>38579</v>
      </c>
      <c r="E4540" s="34">
        <v>5.82</v>
      </c>
    </row>
    <row r="4541" spans="1:5" ht="15" customHeight="1" x14ac:dyDescent="0.35">
      <c r="A4541" s="35">
        <v>38579</v>
      </c>
      <c r="B4541" s="34">
        <v>5.51</v>
      </c>
      <c r="C4541" s="36"/>
      <c r="D4541" s="35">
        <v>38576</v>
      </c>
      <c r="E4541" s="34">
        <v>5.79</v>
      </c>
    </row>
    <row r="4542" spans="1:5" ht="15" customHeight="1" x14ac:dyDescent="0.35">
      <c r="A4542" s="35">
        <v>38576</v>
      </c>
      <c r="B4542" s="34">
        <v>5.48</v>
      </c>
      <c r="C4542" s="36"/>
      <c r="D4542" s="35">
        <v>38575</v>
      </c>
      <c r="E4542" s="34">
        <v>5.87</v>
      </c>
    </row>
    <row r="4543" spans="1:5" ht="15" customHeight="1" x14ac:dyDescent="0.35">
      <c r="A4543" s="35">
        <v>38575</v>
      </c>
      <c r="B4543" s="34">
        <v>5.57</v>
      </c>
      <c r="C4543" s="36"/>
      <c r="D4543" s="35">
        <v>38574</v>
      </c>
      <c r="E4543" s="34">
        <v>5.92</v>
      </c>
    </row>
    <row r="4544" spans="1:5" ht="15" customHeight="1" x14ac:dyDescent="0.35">
      <c r="A4544" s="35">
        <v>38574</v>
      </c>
      <c r="B4544" s="34">
        <v>5.63</v>
      </c>
      <c r="C4544" s="36"/>
      <c r="D4544" s="35">
        <v>38573</v>
      </c>
      <c r="E4544" s="34">
        <v>5.91</v>
      </c>
    </row>
    <row r="4545" spans="1:5" ht="15" customHeight="1" x14ac:dyDescent="0.35">
      <c r="A4545" s="35">
        <v>38573</v>
      </c>
      <c r="B4545" s="34">
        <v>5.63</v>
      </c>
      <c r="C4545" s="36"/>
      <c r="D4545" s="35">
        <v>38572</v>
      </c>
      <c r="E4545" s="34">
        <v>5.94</v>
      </c>
    </row>
    <row r="4546" spans="1:5" ht="15" customHeight="1" x14ac:dyDescent="0.35">
      <c r="A4546" s="35">
        <v>38572</v>
      </c>
      <c r="B4546" s="34">
        <v>5.65</v>
      </c>
      <c r="C4546" s="36"/>
      <c r="D4546" s="35">
        <v>38569</v>
      </c>
      <c r="E4546" s="34">
        <v>5.92</v>
      </c>
    </row>
    <row r="4547" spans="1:5" ht="15" customHeight="1" x14ac:dyDescent="0.35">
      <c r="A4547" s="35">
        <v>38569</v>
      </c>
      <c r="B4547" s="34">
        <v>5.63</v>
      </c>
      <c r="C4547" s="36"/>
      <c r="D4547" s="35">
        <v>38568</v>
      </c>
      <c r="E4547" s="34">
        <v>5.86</v>
      </c>
    </row>
    <row r="4548" spans="1:5" ht="15" customHeight="1" x14ac:dyDescent="0.35">
      <c r="A4548" s="35">
        <v>38568</v>
      </c>
      <c r="B4548" s="34">
        <v>5.57</v>
      </c>
      <c r="C4548" s="36"/>
      <c r="D4548" s="35">
        <v>38567</v>
      </c>
      <c r="E4548" s="34">
        <v>5.85</v>
      </c>
    </row>
    <row r="4549" spans="1:5" ht="15" customHeight="1" x14ac:dyDescent="0.35">
      <c r="A4549" s="35">
        <v>38567</v>
      </c>
      <c r="B4549" s="34">
        <v>5.56</v>
      </c>
      <c r="C4549" s="36"/>
      <c r="D4549" s="35">
        <v>38566</v>
      </c>
      <c r="E4549" s="34">
        <v>5.88</v>
      </c>
    </row>
    <row r="4550" spans="1:5" ht="15" customHeight="1" x14ac:dyDescent="0.35">
      <c r="A4550" s="35">
        <v>38566</v>
      </c>
      <c r="B4550" s="34">
        <v>5.59</v>
      </c>
      <c r="C4550" s="36"/>
      <c r="D4550" s="35">
        <v>38565</v>
      </c>
      <c r="E4550" s="34">
        <v>5.85</v>
      </c>
    </row>
    <row r="4551" spans="1:5" ht="15" customHeight="1" x14ac:dyDescent="0.35">
      <c r="A4551" s="35">
        <v>38565</v>
      </c>
      <c r="B4551" s="34">
        <v>5.56</v>
      </c>
      <c r="C4551" s="36"/>
      <c r="D4551" s="35">
        <v>38562</v>
      </c>
      <c r="E4551" s="34">
        <v>5.82</v>
      </c>
    </row>
    <row r="4552" spans="1:5" ht="15" customHeight="1" x14ac:dyDescent="0.35">
      <c r="A4552" s="35">
        <v>38562</v>
      </c>
      <c r="B4552" s="34">
        <v>5.53</v>
      </c>
      <c r="C4552" s="36"/>
      <c r="D4552" s="35">
        <v>38561</v>
      </c>
      <c r="E4552" s="34">
        <v>5.74</v>
      </c>
    </row>
    <row r="4553" spans="1:5" ht="15" customHeight="1" x14ac:dyDescent="0.35">
      <c r="A4553" s="35">
        <v>38561</v>
      </c>
      <c r="B4553" s="34">
        <v>5.45</v>
      </c>
      <c r="C4553" s="36"/>
      <c r="D4553" s="35">
        <v>38560</v>
      </c>
      <c r="E4553" s="34">
        <v>5.85</v>
      </c>
    </row>
    <row r="4554" spans="1:5" ht="15" customHeight="1" x14ac:dyDescent="0.35">
      <c r="A4554" s="35">
        <v>38560</v>
      </c>
      <c r="B4554" s="34">
        <v>5.53</v>
      </c>
      <c r="C4554" s="36"/>
      <c r="D4554" s="35">
        <v>38559</v>
      </c>
      <c r="E4554" s="34">
        <v>5.84</v>
      </c>
    </row>
    <row r="4555" spans="1:5" ht="15" customHeight="1" x14ac:dyDescent="0.35">
      <c r="A4555" s="35">
        <v>38559</v>
      </c>
      <c r="B4555" s="34">
        <v>5.51</v>
      </c>
      <c r="C4555" s="36"/>
      <c r="D4555" s="35">
        <v>38558</v>
      </c>
      <c r="E4555" s="34">
        <v>5.85</v>
      </c>
    </row>
    <row r="4556" spans="1:5" ht="15" customHeight="1" x14ac:dyDescent="0.35">
      <c r="A4556" s="35">
        <v>38558</v>
      </c>
      <c r="B4556" s="34">
        <v>5.52</v>
      </c>
      <c r="C4556" s="36"/>
      <c r="D4556" s="35">
        <v>38555</v>
      </c>
      <c r="E4556" s="34">
        <v>5.83</v>
      </c>
    </row>
    <row r="4557" spans="1:5" ht="15" customHeight="1" x14ac:dyDescent="0.35">
      <c r="A4557" s="35">
        <v>38555</v>
      </c>
      <c r="B4557" s="34">
        <v>5.52</v>
      </c>
      <c r="C4557" s="36"/>
      <c r="D4557" s="35">
        <v>38554</v>
      </c>
      <c r="E4557" s="34">
        <v>5.89</v>
      </c>
    </row>
    <row r="4558" spans="1:5" ht="15" customHeight="1" x14ac:dyDescent="0.35">
      <c r="A4558" s="35">
        <v>38554</v>
      </c>
      <c r="B4558" s="34">
        <v>5.58</v>
      </c>
      <c r="C4558" s="36"/>
      <c r="D4558" s="35">
        <v>38553</v>
      </c>
      <c r="E4558" s="34">
        <v>5.79</v>
      </c>
    </row>
    <row r="4559" spans="1:5" ht="15" customHeight="1" x14ac:dyDescent="0.35">
      <c r="A4559" s="35">
        <v>38553</v>
      </c>
      <c r="B4559" s="34">
        <v>5.48</v>
      </c>
      <c r="C4559" s="36"/>
      <c r="D4559" s="35">
        <v>38552</v>
      </c>
      <c r="E4559" s="34">
        <v>5.83</v>
      </c>
    </row>
    <row r="4560" spans="1:5" ht="15" customHeight="1" x14ac:dyDescent="0.35">
      <c r="A4560" s="35">
        <v>38552</v>
      </c>
      <c r="B4560" s="34">
        <v>5.52</v>
      </c>
      <c r="C4560" s="36"/>
      <c r="D4560" s="35">
        <v>38551</v>
      </c>
      <c r="E4560" s="34">
        <v>5.86</v>
      </c>
    </row>
    <row r="4561" spans="1:5" ht="15" customHeight="1" x14ac:dyDescent="0.35">
      <c r="A4561" s="35">
        <v>38551</v>
      </c>
      <c r="B4561" s="34">
        <v>5.59</v>
      </c>
      <c r="C4561" s="36"/>
      <c r="D4561" s="35">
        <v>38548</v>
      </c>
      <c r="E4561" s="34">
        <v>5.79</v>
      </c>
    </row>
    <row r="4562" spans="1:5" ht="15" customHeight="1" x14ac:dyDescent="0.35">
      <c r="A4562" s="35">
        <v>38548</v>
      </c>
      <c r="B4562" s="34">
        <v>5.53</v>
      </c>
      <c r="C4562" s="36"/>
      <c r="D4562" s="35">
        <v>38547</v>
      </c>
      <c r="E4562" s="34">
        <v>5.81</v>
      </c>
    </row>
    <row r="4563" spans="1:5" ht="15" customHeight="1" x14ac:dyDescent="0.35">
      <c r="A4563" s="35">
        <v>38547</v>
      </c>
      <c r="B4563" s="34">
        <v>5.54</v>
      </c>
      <c r="C4563" s="36"/>
      <c r="D4563" s="35">
        <v>38546</v>
      </c>
      <c r="E4563" s="34">
        <v>5.81</v>
      </c>
    </row>
    <row r="4564" spans="1:5" ht="15" customHeight="1" x14ac:dyDescent="0.35">
      <c r="A4564" s="35">
        <v>38546</v>
      </c>
      <c r="B4564" s="34">
        <v>5.53</v>
      </c>
      <c r="C4564" s="36"/>
      <c r="D4564" s="35">
        <v>38545</v>
      </c>
      <c r="E4564" s="34">
        <v>5.8</v>
      </c>
    </row>
    <row r="4565" spans="1:5" ht="15" customHeight="1" x14ac:dyDescent="0.35">
      <c r="A4565" s="35">
        <v>38545</v>
      </c>
      <c r="B4565" s="34">
        <v>5.51</v>
      </c>
      <c r="C4565" s="36"/>
      <c r="D4565" s="35">
        <v>38544</v>
      </c>
      <c r="E4565" s="34">
        <v>5.77</v>
      </c>
    </row>
    <row r="4566" spans="1:5" ht="15" customHeight="1" x14ac:dyDescent="0.35">
      <c r="A4566" s="35">
        <v>38544</v>
      </c>
      <c r="B4566" s="34">
        <v>5.48</v>
      </c>
      <c r="C4566" s="36"/>
      <c r="D4566" s="35">
        <v>38541</v>
      </c>
      <c r="E4566" s="34">
        <v>5.79</v>
      </c>
    </row>
    <row r="4567" spans="1:5" ht="15" customHeight="1" x14ac:dyDescent="0.35">
      <c r="A4567" s="35">
        <v>38541</v>
      </c>
      <c r="B4567" s="34">
        <v>5.5</v>
      </c>
      <c r="C4567" s="36"/>
      <c r="D4567" s="35">
        <v>38540</v>
      </c>
      <c r="E4567" s="34">
        <v>5.73</v>
      </c>
    </row>
    <row r="4568" spans="1:5" ht="15" customHeight="1" x14ac:dyDescent="0.35">
      <c r="A4568" s="35">
        <v>38540</v>
      </c>
      <c r="B4568" s="34">
        <v>5.44</v>
      </c>
      <c r="C4568" s="36"/>
      <c r="D4568" s="35">
        <v>38539</v>
      </c>
      <c r="E4568" s="34">
        <v>5.78</v>
      </c>
    </row>
    <row r="4569" spans="1:5" ht="15" customHeight="1" x14ac:dyDescent="0.35">
      <c r="A4569" s="35">
        <v>38539</v>
      </c>
      <c r="B4569" s="34">
        <v>5.48</v>
      </c>
      <c r="C4569" s="36"/>
      <c r="D4569" s="35">
        <v>38538</v>
      </c>
      <c r="E4569" s="34">
        <v>5.79</v>
      </c>
    </row>
    <row r="4570" spans="1:5" ht="15" customHeight="1" x14ac:dyDescent="0.35">
      <c r="A4570" s="35">
        <v>38538</v>
      </c>
      <c r="B4570" s="34">
        <v>5.49</v>
      </c>
      <c r="C4570" s="36"/>
      <c r="D4570" s="35">
        <v>38534</v>
      </c>
      <c r="E4570" s="34">
        <v>5.73</v>
      </c>
    </row>
    <row r="4571" spans="1:5" ht="15" customHeight="1" x14ac:dyDescent="0.35">
      <c r="A4571" s="35">
        <v>38534</v>
      </c>
      <c r="B4571" s="34">
        <v>5.44</v>
      </c>
      <c r="C4571" s="36"/>
      <c r="D4571" s="35">
        <v>38533</v>
      </c>
      <c r="E4571" s="34">
        <v>5.65</v>
      </c>
    </row>
    <row r="4572" spans="1:5" ht="15" customHeight="1" x14ac:dyDescent="0.35">
      <c r="A4572" s="35">
        <v>38533</v>
      </c>
      <c r="B4572" s="34">
        <v>5.35</v>
      </c>
      <c r="C4572" s="36"/>
      <c r="D4572" s="35">
        <v>38532</v>
      </c>
      <c r="E4572" s="34">
        <v>5.7</v>
      </c>
    </row>
    <row r="4573" spans="1:5" ht="15" customHeight="1" x14ac:dyDescent="0.35">
      <c r="A4573" s="35">
        <v>38532</v>
      </c>
      <c r="B4573" s="34">
        <v>5.4</v>
      </c>
      <c r="C4573" s="36"/>
      <c r="D4573" s="35">
        <v>38531</v>
      </c>
      <c r="E4573" s="34">
        <v>5.68</v>
      </c>
    </row>
    <row r="4574" spans="1:5" ht="15" customHeight="1" x14ac:dyDescent="0.35">
      <c r="A4574" s="35">
        <v>38531</v>
      </c>
      <c r="B4574" s="34">
        <v>5.37</v>
      </c>
      <c r="C4574" s="36"/>
      <c r="D4574" s="35">
        <v>38530</v>
      </c>
      <c r="E4574" s="34">
        <v>5.62</v>
      </c>
    </row>
    <row r="4575" spans="1:5" ht="15" customHeight="1" x14ac:dyDescent="0.35">
      <c r="A4575" s="35">
        <v>38530</v>
      </c>
      <c r="B4575" s="34">
        <v>5.31</v>
      </c>
      <c r="C4575" s="36"/>
      <c r="D4575" s="35">
        <v>38527</v>
      </c>
      <c r="E4575" s="34">
        <v>5.65</v>
      </c>
    </row>
    <row r="4576" spans="1:5" ht="15" customHeight="1" x14ac:dyDescent="0.35">
      <c r="A4576" s="35">
        <v>38527</v>
      </c>
      <c r="B4576" s="34">
        <v>5.34</v>
      </c>
      <c r="C4576" s="36"/>
      <c r="D4576" s="35">
        <v>38526</v>
      </c>
      <c r="E4576" s="34">
        <v>5.68</v>
      </c>
    </row>
    <row r="4577" spans="1:5" ht="15" customHeight="1" x14ac:dyDescent="0.35">
      <c r="A4577" s="35">
        <v>38526</v>
      </c>
      <c r="B4577" s="34">
        <v>5.38</v>
      </c>
      <c r="C4577" s="36"/>
      <c r="D4577" s="35">
        <v>38525</v>
      </c>
      <c r="E4577" s="34">
        <v>5.68</v>
      </c>
    </row>
    <row r="4578" spans="1:5" ht="15" customHeight="1" x14ac:dyDescent="0.35">
      <c r="A4578" s="35">
        <v>38525</v>
      </c>
      <c r="B4578" s="34">
        <v>5.37</v>
      </c>
      <c r="C4578" s="36"/>
      <c r="D4578" s="35">
        <v>38524</v>
      </c>
      <c r="E4578" s="34">
        <v>5.76</v>
      </c>
    </row>
    <row r="4579" spans="1:5" ht="15" customHeight="1" x14ac:dyDescent="0.35">
      <c r="A4579" s="35">
        <v>38524</v>
      </c>
      <c r="B4579" s="34">
        <v>5.45</v>
      </c>
      <c r="C4579" s="36"/>
      <c r="D4579" s="35">
        <v>38523</v>
      </c>
      <c r="E4579" s="34">
        <v>5.81</v>
      </c>
    </row>
    <row r="4580" spans="1:5" ht="15" customHeight="1" x14ac:dyDescent="0.35">
      <c r="A4580" s="35">
        <v>38523</v>
      </c>
      <c r="B4580" s="34">
        <v>5.5</v>
      </c>
      <c r="C4580" s="36"/>
      <c r="D4580" s="35">
        <v>38520</v>
      </c>
      <c r="E4580" s="34">
        <v>5.79</v>
      </c>
    </row>
    <row r="4581" spans="1:5" ht="15" customHeight="1" x14ac:dyDescent="0.35">
      <c r="A4581" s="35">
        <v>38520</v>
      </c>
      <c r="B4581" s="34">
        <v>5.48</v>
      </c>
      <c r="C4581" s="36"/>
      <c r="D4581" s="35">
        <v>38519</v>
      </c>
      <c r="E4581" s="34">
        <v>5.8</v>
      </c>
    </row>
    <row r="4582" spans="1:5" ht="15" customHeight="1" x14ac:dyDescent="0.35">
      <c r="A4582" s="35">
        <v>38519</v>
      </c>
      <c r="B4582" s="34">
        <v>5.49</v>
      </c>
      <c r="C4582" s="36"/>
      <c r="D4582" s="35">
        <v>38518</v>
      </c>
      <c r="E4582" s="34">
        <v>5.84</v>
      </c>
    </row>
    <row r="4583" spans="1:5" ht="15" customHeight="1" x14ac:dyDescent="0.35">
      <c r="A4583" s="35">
        <v>38518</v>
      </c>
      <c r="B4583" s="34">
        <v>5.54</v>
      </c>
      <c r="C4583" s="36"/>
      <c r="D4583" s="35">
        <v>38517</v>
      </c>
      <c r="E4583" s="34">
        <v>5.84</v>
      </c>
    </row>
    <row r="4584" spans="1:5" ht="15" customHeight="1" x14ac:dyDescent="0.35">
      <c r="A4584" s="35">
        <v>38517</v>
      </c>
      <c r="B4584" s="34">
        <v>5.55</v>
      </c>
      <c r="C4584" s="36"/>
      <c r="D4584" s="35">
        <v>38516</v>
      </c>
      <c r="E4584" s="34">
        <v>5.77</v>
      </c>
    </row>
    <row r="4585" spans="1:5" ht="15" customHeight="1" x14ac:dyDescent="0.35">
      <c r="A4585" s="35">
        <v>38516</v>
      </c>
      <c r="B4585" s="34">
        <v>5.49</v>
      </c>
      <c r="C4585" s="36"/>
      <c r="D4585" s="35">
        <v>38513</v>
      </c>
      <c r="E4585" s="34">
        <v>5.72</v>
      </c>
    </row>
    <row r="4586" spans="1:5" ht="15" customHeight="1" x14ac:dyDescent="0.35">
      <c r="A4586" s="35">
        <v>38513</v>
      </c>
      <c r="B4586" s="34">
        <v>5.44</v>
      </c>
      <c r="C4586" s="36"/>
      <c r="D4586" s="35">
        <v>38512</v>
      </c>
      <c r="E4586" s="34">
        <v>5.65</v>
      </c>
    </row>
    <row r="4587" spans="1:5" ht="15" customHeight="1" x14ac:dyDescent="0.35">
      <c r="A4587" s="35">
        <v>38512</v>
      </c>
      <c r="B4587" s="34">
        <v>5.36</v>
      </c>
      <c r="C4587" s="36"/>
      <c r="D4587" s="35">
        <v>38511</v>
      </c>
      <c r="E4587" s="34">
        <v>5.61</v>
      </c>
    </row>
    <row r="4588" spans="1:5" ht="15" customHeight="1" x14ac:dyDescent="0.35">
      <c r="A4588" s="35">
        <v>38511</v>
      </c>
      <c r="B4588" s="34">
        <v>5.33</v>
      </c>
      <c r="C4588" s="36"/>
      <c r="D4588" s="35">
        <v>38510</v>
      </c>
      <c r="E4588" s="34">
        <v>5.58</v>
      </c>
    </row>
    <row r="4589" spans="1:5" ht="15" customHeight="1" x14ac:dyDescent="0.35">
      <c r="A4589" s="35">
        <v>38510</v>
      </c>
      <c r="B4589" s="34">
        <v>5.3</v>
      </c>
      <c r="C4589" s="36"/>
      <c r="D4589" s="35">
        <v>38509</v>
      </c>
      <c r="E4589" s="34">
        <v>5.63</v>
      </c>
    </row>
    <row r="4590" spans="1:5" ht="15" customHeight="1" x14ac:dyDescent="0.35">
      <c r="A4590" s="35">
        <v>38509</v>
      </c>
      <c r="B4590" s="34">
        <v>5.35</v>
      </c>
      <c r="C4590" s="36"/>
      <c r="D4590" s="35">
        <v>38506</v>
      </c>
      <c r="E4590" s="34">
        <v>5.67</v>
      </c>
    </row>
    <row r="4591" spans="1:5" ht="15" customHeight="1" x14ac:dyDescent="0.35">
      <c r="A4591" s="35">
        <v>38506</v>
      </c>
      <c r="B4591" s="34">
        <v>5.38</v>
      </c>
      <c r="C4591" s="36"/>
      <c r="D4591" s="35">
        <v>38505</v>
      </c>
      <c r="E4591" s="34">
        <v>5.63</v>
      </c>
    </row>
    <row r="4592" spans="1:5" ht="15" customHeight="1" x14ac:dyDescent="0.35">
      <c r="A4592" s="35">
        <v>38505</v>
      </c>
      <c r="B4592" s="34">
        <v>5.29</v>
      </c>
      <c r="C4592" s="36"/>
      <c r="D4592" s="35">
        <v>38504</v>
      </c>
      <c r="E4592" s="34">
        <v>5.67</v>
      </c>
    </row>
    <row r="4593" spans="1:5" ht="15" customHeight="1" x14ac:dyDescent="0.35">
      <c r="A4593" s="35">
        <v>38504</v>
      </c>
      <c r="B4593" s="34">
        <v>5.32</v>
      </c>
      <c r="C4593" s="36"/>
      <c r="D4593" s="35">
        <v>38503</v>
      </c>
      <c r="E4593" s="34">
        <v>5.75</v>
      </c>
    </row>
    <row r="4594" spans="1:5" ht="15" customHeight="1" x14ac:dyDescent="0.35">
      <c r="A4594" s="35">
        <v>38503</v>
      </c>
      <c r="B4594" s="34">
        <v>5.41</v>
      </c>
      <c r="C4594" s="36"/>
      <c r="D4594" s="35">
        <v>38499</v>
      </c>
      <c r="E4594" s="34">
        <v>5.84</v>
      </c>
    </row>
    <row r="4595" spans="1:5" ht="15" customHeight="1" x14ac:dyDescent="0.35">
      <c r="A4595" s="35">
        <v>38499</v>
      </c>
      <c r="B4595" s="34">
        <v>5.49</v>
      </c>
      <c r="C4595" s="36"/>
      <c r="D4595" s="35">
        <v>38498</v>
      </c>
      <c r="E4595" s="34">
        <v>5.84</v>
      </c>
    </row>
    <row r="4596" spans="1:5" ht="15" customHeight="1" x14ac:dyDescent="0.35">
      <c r="A4596" s="35">
        <v>38498</v>
      </c>
      <c r="B4596" s="34">
        <v>5.49</v>
      </c>
      <c r="C4596" s="36"/>
      <c r="D4596" s="35">
        <v>38497</v>
      </c>
      <c r="E4596" s="34">
        <v>5.83</v>
      </c>
    </row>
    <row r="4597" spans="1:5" ht="15" customHeight="1" x14ac:dyDescent="0.35">
      <c r="A4597" s="35">
        <v>38497</v>
      </c>
      <c r="B4597" s="34">
        <v>5.48</v>
      </c>
      <c r="C4597" s="36"/>
      <c r="D4597" s="35">
        <v>38496</v>
      </c>
      <c r="E4597" s="34">
        <v>5.78</v>
      </c>
    </row>
    <row r="4598" spans="1:5" ht="15" customHeight="1" x14ac:dyDescent="0.35">
      <c r="A4598" s="35">
        <v>38496</v>
      </c>
      <c r="B4598" s="34">
        <v>5.43</v>
      </c>
      <c r="C4598" s="36"/>
      <c r="D4598" s="35">
        <v>38495</v>
      </c>
      <c r="E4598" s="34">
        <v>5.8</v>
      </c>
    </row>
    <row r="4599" spans="1:5" ht="15" customHeight="1" x14ac:dyDescent="0.35">
      <c r="A4599" s="35">
        <v>38495</v>
      </c>
      <c r="B4599" s="34">
        <v>5.45</v>
      </c>
      <c r="C4599" s="36"/>
      <c r="D4599" s="35">
        <v>38492</v>
      </c>
      <c r="E4599" s="34">
        <v>5.86</v>
      </c>
    </row>
    <row r="4600" spans="1:5" ht="15" customHeight="1" x14ac:dyDescent="0.35">
      <c r="A4600" s="35">
        <v>38492</v>
      </c>
      <c r="B4600" s="34">
        <v>5.5</v>
      </c>
      <c r="C4600" s="36"/>
      <c r="D4600" s="35">
        <v>38491</v>
      </c>
      <c r="E4600" s="34">
        <v>5.87</v>
      </c>
    </row>
    <row r="4601" spans="1:5" ht="15" customHeight="1" x14ac:dyDescent="0.35">
      <c r="A4601" s="35">
        <v>38491</v>
      </c>
      <c r="B4601" s="34">
        <v>5.51</v>
      </c>
      <c r="C4601" s="36"/>
      <c r="D4601" s="35">
        <v>38490</v>
      </c>
      <c r="E4601" s="34">
        <v>5.85</v>
      </c>
    </row>
    <row r="4602" spans="1:5" ht="15" customHeight="1" x14ac:dyDescent="0.35">
      <c r="A4602" s="35">
        <v>38490</v>
      </c>
      <c r="B4602" s="34">
        <v>5.5</v>
      </c>
      <c r="C4602" s="36"/>
      <c r="D4602" s="35">
        <v>38489</v>
      </c>
      <c r="E4602" s="34">
        <v>5.89</v>
      </c>
    </row>
    <row r="4603" spans="1:5" ht="15" customHeight="1" x14ac:dyDescent="0.35">
      <c r="A4603" s="35">
        <v>38489</v>
      </c>
      <c r="B4603" s="34">
        <v>5.53</v>
      </c>
      <c r="C4603" s="36"/>
      <c r="D4603" s="35">
        <v>38488</v>
      </c>
      <c r="E4603" s="34">
        <v>5.88</v>
      </c>
    </row>
    <row r="4604" spans="1:5" ht="15" customHeight="1" x14ac:dyDescent="0.35">
      <c r="A4604" s="35">
        <v>38488</v>
      </c>
      <c r="B4604" s="34">
        <v>5.55</v>
      </c>
      <c r="C4604" s="36"/>
      <c r="D4604" s="35">
        <v>38485</v>
      </c>
      <c r="E4604" s="34">
        <v>5.87</v>
      </c>
    </row>
    <row r="4605" spans="1:5" ht="15" customHeight="1" x14ac:dyDescent="0.35">
      <c r="A4605" s="35">
        <v>38485</v>
      </c>
      <c r="B4605" s="34">
        <v>5.53</v>
      </c>
      <c r="C4605" s="36"/>
      <c r="D4605" s="35">
        <v>38484</v>
      </c>
      <c r="E4605" s="34">
        <v>5.9</v>
      </c>
    </row>
    <row r="4606" spans="1:5" ht="15" customHeight="1" x14ac:dyDescent="0.35">
      <c r="A4606" s="35">
        <v>38484</v>
      </c>
      <c r="B4606" s="34">
        <v>5.57</v>
      </c>
      <c r="C4606" s="36"/>
      <c r="D4606" s="35">
        <v>38483</v>
      </c>
      <c r="E4606" s="34">
        <v>5.92</v>
      </c>
    </row>
    <row r="4607" spans="1:5" ht="15" customHeight="1" x14ac:dyDescent="0.35">
      <c r="A4607" s="35">
        <v>38483</v>
      </c>
      <c r="B4607" s="34">
        <v>5.58</v>
      </c>
      <c r="C4607" s="36"/>
      <c r="D4607" s="35">
        <v>38482</v>
      </c>
      <c r="E4607" s="34">
        <v>5.95</v>
      </c>
    </row>
    <row r="4608" spans="1:5" ht="15" customHeight="1" x14ac:dyDescent="0.35">
      <c r="A4608" s="35">
        <v>38482</v>
      </c>
      <c r="B4608" s="34">
        <v>5.59</v>
      </c>
      <c r="C4608" s="36"/>
      <c r="D4608" s="35">
        <v>38481</v>
      </c>
      <c r="E4608" s="34">
        <v>5.98</v>
      </c>
    </row>
    <row r="4609" spans="1:5" ht="15" customHeight="1" x14ac:dyDescent="0.35">
      <c r="A4609" s="35">
        <v>38481</v>
      </c>
      <c r="B4609" s="34">
        <v>5.64</v>
      </c>
      <c r="C4609" s="36"/>
      <c r="D4609" s="35">
        <v>38478</v>
      </c>
      <c r="E4609" s="34">
        <v>6.01</v>
      </c>
    </row>
    <row r="4610" spans="1:5" ht="15" customHeight="1" x14ac:dyDescent="0.35">
      <c r="A4610" s="35">
        <v>38478</v>
      </c>
      <c r="B4610" s="34">
        <v>5.65</v>
      </c>
      <c r="C4610" s="36"/>
      <c r="D4610" s="35">
        <v>38477</v>
      </c>
      <c r="E4610" s="34">
        <v>5.93</v>
      </c>
    </row>
    <row r="4611" spans="1:5" ht="15" customHeight="1" x14ac:dyDescent="0.35">
      <c r="A4611" s="35">
        <v>38477</v>
      </c>
      <c r="B4611" s="34">
        <v>5.61</v>
      </c>
      <c r="C4611" s="36"/>
      <c r="D4611" s="35">
        <v>38476</v>
      </c>
      <c r="E4611" s="34">
        <v>5.93</v>
      </c>
    </row>
    <row r="4612" spans="1:5" ht="15" customHeight="1" x14ac:dyDescent="0.35">
      <c r="A4612" s="35">
        <v>38476</v>
      </c>
      <c r="B4612" s="34">
        <v>5.61</v>
      </c>
      <c r="C4612" s="36"/>
      <c r="D4612" s="35">
        <v>38475</v>
      </c>
      <c r="E4612" s="34">
        <v>5.87</v>
      </c>
    </row>
    <row r="4613" spans="1:5" ht="15" customHeight="1" x14ac:dyDescent="0.35">
      <c r="A4613" s="35">
        <v>38475</v>
      </c>
      <c r="B4613" s="34">
        <v>5.54</v>
      </c>
      <c r="C4613" s="36"/>
      <c r="D4613" s="35">
        <v>38474</v>
      </c>
      <c r="E4613" s="34">
        <v>5.86</v>
      </c>
    </row>
    <row r="4614" spans="1:5" ht="15" customHeight="1" x14ac:dyDescent="0.35">
      <c r="A4614" s="35">
        <v>38474</v>
      </c>
      <c r="B4614" s="34">
        <v>5.54</v>
      </c>
      <c r="C4614" s="36"/>
      <c r="D4614" s="35">
        <v>38471</v>
      </c>
      <c r="E4614" s="34">
        <v>5.86</v>
      </c>
    </row>
    <row r="4615" spans="1:5" ht="15" customHeight="1" x14ac:dyDescent="0.35">
      <c r="A4615" s="35">
        <v>38471</v>
      </c>
      <c r="B4615" s="34">
        <v>5.54</v>
      </c>
      <c r="C4615" s="36"/>
      <c r="D4615" s="35">
        <v>38470</v>
      </c>
      <c r="E4615" s="34">
        <v>5.84</v>
      </c>
    </row>
    <row r="4616" spans="1:5" ht="15" customHeight="1" x14ac:dyDescent="0.35">
      <c r="A4616" s="35">
        <v>38470</v>
      </c>
      <c r="B4616" s="34">
        <v>5.51</v>
      </c>
      <c r="C4616" s="36"/>
      <c r="D4616" s="35">
        <v>38469</v>
      </c>
      <c r="E4616" s="34">
        <v>5.88</v>
      </c>
    </row>
    <row r="4617" spans="1:5" ht="15" customHeight="1" x14ac:dyDescent="0.35">
      <c r="A4617" s="35">
        <v>38469</v>
      </c>
      <c r="B4617" s="34">
        <v>5.56</v>
      </c>
      <c r="C4617" s="36"/>
      <c r="D4617" s="35">
        <v>38468</v>
      </c>
      <c r="E4617" s="34">
        <v>5.89</v>
      </c>
    </row>
    <row r="4618" spans="1:5" ht="15" customHeight="1" x14ac:dyDescent="0.35">
      <c r="A4618" s="35">
        <v>38468</v>
      </c>
      <c r="B4618" s="34">
        <v>5.57</v>
      </c>
      <c r="C4618" s="36"/>
      <c r="D4618" s="35">
        <v>38467</v>
      </c>
      <c r="E4618" s="34">
        <v>5.88</v>
      </c>
    </row>
    <row r="4619" spans="1:5" ht="15" customHeight="1" x14ac:dyDescent="0.35">
      <c r="A4619" s="35">
        <v>38467</v>
      </c>
      <c r="B4619" s="34">
        <v>5.56</v>
      </c>
      <c r="C4619" s="36"/>
      <c r="D4619" s="35">
        <v>38464</v>
      </c>
      <c r="E4619" s="34">
        <v>5.9</v>
      </c>
    </row>
    <row r="4620" spans="1:5" ht="15" customHeight="1" x14ac:dyDescent="0.35">
      <c r="A4620" s="35">
        <v>38464</v>
      </c>
      <c r="B4620" s="34">
        <v>5.58</v>
      </c>
      <c r="C4620" s="36"/>
      <c r="D4620" s="35">
        <v>38463</v>
      </c>
      <c r="E4620" s="34">
        <v>5.96</v>
      </c>
    </row>
    <row r="4621" spans="1:5" ht="15" customHeight="1" x14ac:dyDescent="0.35">
      <c r="A4621" s="35">
        <v>38463</v>
      </c>
      <c r="B4621" s="34">
        <v>5.64</v>
      </c>
      <c r="C4621" s="36"/>
      <c r="D4621" s="35">
        <v>38462</v>
      </c>
      <c r="E4621" s="34">
        <v>5.89</v>
      </c>
    </row>
    <row r="4622" spans="1:5" ht="15" customHeight="1" x14ac:dyDescent="0.35">
      <c r="A4622" s="35">
        <v>38462</v>
      </c>
      <c r="B4622" s="34">
        <v>5.58</v>
      </c>
      <c r="C4622" s="36"/>
      <c r="D4622" s="35">
        <v>38461</v>
      </c>
      <c r="E4622" s="34">
        <v>5.85</v>
      </c>
    </row>
    <row r="4623" spans="1:5" ht="15" customHeight="1" x14ac:dyDescent="0.35">
      <c r="A4623" s="35">
        <v>38461</v>
      </c>
      <c r="B4623" s="34">
        <v>5.55</v>
      </c>
      <c r="C4623" s="36"/>
      <c r="D4623" s="35">
        <v>38460</v>
      </c>
      <c r="E4623" s="34">
        <v>5.9</v>
      </c>
    </row>
    <row r="4624" spans="1:5" ht="15" customHeight="1" x14ac:dyDescent="0.35">
      <c r="A4624" s="35">
        <v>38460</v>
      </c>
      <c r="B4624" s="34">
        <v>5.6</v>
      </c>
      <c r="C4624" s="36"/>
      <c r="D4624" s="35">
        <v>38457</v>
      </c>
      <c r="E4624" s="34">
        <v>5.93</v>
      </c>
    </row>
    <row r="4625" spans="1:5" ht="15" customHeight="1" x14ac:dyDescent="0.35">
      <c r="A4625" s="35">
        <v>38457</v>
      </c>
      <c r="B4625" s="34">
        <v>5.62</v>
      </c>
      <c r="C4625" s="36"/>
      <c r="D4625" s="35">
        <v>38456</v>
      </c>
      <c r="E4625" s="34">
        <v>6</v>
      </c>
    </row>
    <row r="4626" spans="1:5" ht="15" customHeight="1" x14ac:dyDescent="0.35">
      <c r="A4626" s="35">
        <v>38456</v>
      </c>
      <c r="B4626" s="34">
        <v>5.7</v>
      </c>
      <c r="C4626" s="36"/>
      <c r="D4626" s="35">
        <v>38455</v>
      </c>
      <c r="E4626" s="34">
        <v>5.96</v>
      </c>
    </row>
    <row r="4627" spans="1:5" ht="15" customHeight="1" x14ac:dyDescent="0.35">
      <c r="A4627" s="35">
        <v>38455</v>
      </c>
      <c r="B4627" s="34">
        <v>5.67</v>
      </c>
      <c r="C4627" s="36"/>
      <c r="D4627" s="35">
        <v>38454</v>
      </c>
      <c r="E4627" s="34">
        <v>5.93</v>
      </c>
    </row>
    <row r="4628" spans="1:5" ht="15" customHeight="1" x14ac:dyDescent="0.35">
      <c r="A4628" s="35">
        <v>38454</v>
      </c>
      <c r="B4628" s="34">
        <v>5.64</v>
      </c>
      <c r="C4628" s="36"/>
      <c r="D4628" s="35">
        <v>38453</v>
      </c>
      <c r="E4628" s="34">
        <v>6.01</v>
      </c>
    </row>
    <row r="4629" spans="1:5" ht="15" customHeight="1" x14ac:dyDescent="0.35">
      <c r="A4629" s="35">
        <v>38453</v>
      </c>
      <c r="B4629" s="34">
        <v>5.72</v>
      </c>
      <c r="C4629" s="36"/>
      <c r="D4629" s="35">
        <v>38450</v>
      </c>
      <c r="E4629" s="34">
        <v>6.05</v>
      </c>
    </row>
    <row r="4630" spans="1:5" ht="15" customHeight="1" x14ac:dyDescent="0.35">
      <c r="A4630" s="35">
        <v>38450</v>
      </c>
      <c r="B4630" s="34">
        <v>5.76</v>
      </c>
      <c r="C4630" s="36"/>
      <c r="D4630" s="35">
        <v>38449</v>
      </c>
      <c r="E4630" s="34">
        <v>6.06</v>
      </c>
    </row>
    <row r="4631" spans="1:5" ht="15" customHeight="1" x14ac:dyDescent="0.35">
      <c r="A4631" s="35">
        <v>38449</v>
      </c>
      <c r="B4631" s="34">
        <v>5.76</v>
      </c>
      <c r="C4631" s="36"/>
      <c r="D4631" s="35">
        <v>38448</v>
      </c>
      <c r="E4631" s="34">
        <v>6.03</v>
      </c>
    </row>
    <row r="4632" spans="1:5" ht="15" customHeight="1" x14ac:dyDescent="0.35">
      <c r="A4632" s="35">
        <v>38448</v>
      </c>
      <c r="B4632" s="34">
        <v>5.72</v>
      </c>
      <c r="C4632" s="36"/>
      <c r="D4632" s="35">
        <v>38447</v>
      </c>
      <c r="E4632" s="34">
        <v>6.04</v>
      </c>
    </row>
    <row r="4633" spans="1:5" ht="15" customHeight="1" x14ac:dyDescent="0.35">
      <c r="A4633" s="35">
        <v>38447</v>
      </c>
      <c r="B4633" s="34">
        <v>5.73</v>
      </c>
      <c r="C4633" s="36"/>
      <c r="D4633" s="35">
        <v>38446</v>
      </c>
      <c r="E4633" s="34">
        <v>6.02</v>
      </c>
    </row>
    <row r="4634" spans="1:5" ht="15" customHeight="1" x14ac:dyDescent="0.35">
      <c r="A4634" s="35">
        <v>38446</v>
      </c>
      <c r="B4634" s="34">
        <v>5.71</v>
      </c>
      <c r="C4634" s="36"/>
      <c r="D4634" s="35">
        <v>38443</v>
      </c>
      <c r="E4634" s="34">
        <v>6.01</v>
      </c>
    </row>
    <row r="4635" spans="1:5" ht="15" customHeight="1" x14ac:dyDescent="0.35">
      <c r="A4635" s="35">
        <v>38443</v>
      </c>
      <c r="B4635" s="34">
        <v>5.71</v>
      </c>
      <c r="C4635" s="36"/>
      <c r="D4635" s="35">
        <v>38442</v>
      </c>
      <c r="E4635" s="34">
        <v>6.04</v>
      </c>
    </row>
    <row r="4636" spans="1:5" ht="15" customHeight="1" x14ac:dyDescent="0.35">
      <c r="A4636" s="35">
        <v>38442</v>
      </c>
      <c r="B4636" s="34">
        <v>5.75</v>
      </c>
      <c r="C4636" s="36"/>
      <c r="D4636" s="35">
        <v>38441</v>
      </c>
      <c r="E4636" s="34">
        <v>6.09</v>
      </c>
    </row>
    <row r="4637" spans="1:5" ht="15" customHeight="1" x14ac:dyDescent="0.35">
      <c r="A4637" s="35">
        <v>38441</v>
      </c>
      <c r="B4637" s="34">
        <v>5.79</v>
      </c>
      <c r="C4637" s="36"/>
      <c r="D4637" s="35">
        <v>38440</v>
      </c>
      <c r="E4637" s="34">
        <v>6.12</v>
      </c>
    </row>
    <row r="4638" spans="1:5" ht="15" customHeight="1" x14ac:dyDescent="0.35">
      <c r="A4638" s="35">
        <v>38440</v>
      </c>
      <c r="B4638" s="34">
        <v>5.83</v>
      </c>
      <c r="C4638" s="36"/>
      <c r="D4638" s="35">
        <v>38439</v>
      </c>
      <c r="E4638" s="34">
        <v>6.15</v>
      </c>
    </row>
    <row r="4639" spans="1:5" ht="15" customHeight="1" x14ac:dyDescent="0.35">
      <c r="A4639" s="35">
        <v>38439</v>
      </c>
      <c r="B4639" s="34">
        <v>5.85</v>
      </c>
      <c r="C4639" s="36"/>
      <c r="D4639" s="35">
        <v>38435</v>
      </c>
      <c r="E4639" s="34">
        <v>6.11</v>
      </c>
    </row>
    <row r="4640" spans="1:5" ht="15" customHeight="1" x14ac:dyDescent="0.35">
      <c r="A4640" s="35">
        <v>38435</v>
      </c>
      <c r="B4640" s="34">
        <v>5.81</v>
      </c>
      <c r="C4640" s="36"/>
      <c r="D4640" s="35">
        <v>38434</v>
      </c>
      <c r="E4640" s="34">
        <v>6.11</v>
      </c>
    </row>
    <row r="4641" spans="1:5" ht="15" customHeight="1" x14ac:dyDescent="0.35">
      <c r="A4641" s="35">
        <v>38434</v>
      </c>
      <c r="B4641" s="34">
        <v>5.95</v>
      </c>
      <c r="C4641" s="36"/>
      <c r="D4641" s="35">
        <v>38433</v>
      </c>
      <c r="E4641" s="34">
        <v>6.12</v>
      </c>
    </row>
    <row r="4642" spans="1:5" ht="15" customHeight="1" x14ac:dyDescent="0.35">
      <c r="A4642" s="35">
        <v>38433</v>
      </c>
      <c r="B4642" s="34">
        <v>5.97</v>
      </c>
      <c r="C4642" s="36"/>
      <c r="D4642" s="35">
        <v>38432</v>
      </c>
      <c r="E4642" s="34">
        <v>6.06</v>
      </c>
    </row>
    <row r="4643" spans="1:5" ht="15" customHeight="1" x14ac:dyDescent="0.35">
      <c r="A4643" s="35">
        <v>38432</v>
      </c>
      <c r="B4643" s="34">
        <v>5.9</v>
      </c>
      <c r="C4643" s="36"/>
      <c r="D4643" s="35">
        <v>38429</v>
      </c>
      <c r="E4643" s="34">
        <v>6.04</v>
      </c>
    </row>
    <row r="4644" spans="1:5" ht="15" customHeight="1" x14ac:dyDescent="0.35">
      <c r="A4644" s="35">
        <v>38429</v>
      </c>
      <c r="B4644" s="34">
        <v>5.88</v>
      </c>
      <c r="C4644" s="36"/>
      <c r="D4644" s="35">
        <v>38428</v>
      </c>
      <c r="E4644" s="34">
        <v>5.99</v>
      </c>
    </row>
    <row r="4645" spans="1:5" ht="15" customHeight="1" x14ac:dyDescent="0.35">
      <c r="A4645" s="35">
        <v>38428</v>
      </c>
      <c r="B4645" s="34">
        <v>5.83</v>
      </c>
      <c r="C4645" s="36"/>
      <c r="D4645" s="35">
        <v>38427</v>
      </c>
      <c r="E4645" s="34">
        <v>6</v>
      </c>
    </row>
    <row r="4646" spans="1:5" ht="15" customHeight="1" x14ac:dyDescent="0.35">
      <c r="A4646" s="35">
        <v>38427</v>
      </c>
      <c r="B4646" s="34">
        <v>5.86</v>
      </c>
      <c r="C4646" s="36"/>
      <c r="D4646" s="35">
        <v>38426</v>
      </c>
      <c r="E4646" s="34">
        <v>6.01</v>
      </c>
    </row>
    <row r="4647" spans="1:5" ht="15" customHeight="1" x14ac:dyDescent="0.35">
      <c r="A4647" s="35">
        <v>38426</v>
      </c>
      <c r="B4647" s="34">
        <v>5.87</v>
      </c>
      <c r="C4647" s="36"/>
      <c r="D4647" s="35">
        <v>38425</v>
      </c>
      <c r="E4647" s="34">
        <v>5.97</v>
      </c>
    </row>
    <row r="4648" spans="1:5" ht="15" customHeight="1" x14ac:dyDescent="0.35">
      <c r="A4648" s="35">
        <v>38425</v>
      </c>
      <c r="B4648" s="34">
        <v>5.84</v>
      </c>
      <c r="C4648" s="36"/>
      <c r="D4648" s="35">
        <v>38422</v>
      </c>
      <c r="E4648" s="34">
        <v>5.99</v>
      </c>
    </row>
    <row r="4649" spans="1:5" ht="15" customHeight="1" x14ac:dyDescent="0.35">
      <c r="A4649" s="35">
        <v>38422</v>
      </c>
      <c r="B4649" s="34">
        <v>5.87</v>
      </c>
      <c r="C4649" s="36"/>
      <c r="D4649" s="35">
        <v>38421</v>
      </c>
      <c r="E4649" s="34">
        <v>5.94</v>
      </c>
    </row>
    <row r="4650" spans="1:5" ht="15" customHeight="1" x14ac:dyDescent="0.35">
      <c r="A4650" s="35">
        <v>38421</v>
      </c>
      <c r="B4650" s="34">
        <v>5.81</v>
      </c>
      <c r="C4650" s="36"/>
      <c r="D4650" s="35">
        <v>38420</v>
      </c>
      <c r="E4650" s="34">
        <v>6.01</v>
      </c>
    </row>
    <row r="4651" spans="1:5" ht="15" customHeight="1" x14ac:dyDescent="0.35">
      <c r="A4651" s="35">
        <v>38420</v>
      </c>
      <c r="B4651" s="34">
        <v>5.87</v>
      </c>
      <c r="C4651" s="36"/>
      <c r="D4651" s="35">
        <v>38419</v>
      </c>
      <c r="E4651" s="34">
        <v>5.88</v>
      </c>
    </row>
    <row r="4652" spans="1:5" ht="15" customHeight="1" x14ac:dyDescent="0.35">
      <c r="A4652" s="35">
        <v>38419</v>
      </c>
      <c r="B4652" s="34">
        <v>5.75</v>
      </c>
      <c r="C4652" s="36"/>
      <c r="D4652" s="35">
        <v>38418</v>
      </c>
      <c r="E4652" s="34">
        <v>5.82</v>
      </c>
    </row>
    <row r="4653" spans="1:5" ht="15" customHeight="1" x14ac:dyDescent="0.35">
      <c r="A4653" s="35">
        <v>38418</v>
      </c>
      <c r="B4653" s="34">
        <v>5.68</v>
      </c>
      <c r="C4653" s="36"/>
      <c r="D4653" s="35">
        <v>38415</v>
      </c>
      <c r="E4653" s="34">
        <v>5.85</v>
      </c>
    </row>
    <row r="4654" spans="1:5" ht="15" customHeight="1" x14ac:dyDescent="0.35">
      <c r="A4654" s="35">
        <v>38415</v>
      </c>
      <c r="B4654" s="34">
        <v>5.71</v>
      </c>
      <c r="C4654" s="36"/>
      <c r="D4654" s="35">
        <v>38414</v>
      </c>
      <c r="E4654" s="34">
        <v>5.94</v>
      </c>
    </row>
    <row r="4655" spans="1:5" ht="15" customHeight="1" x14ac:dyDescent="0.35">
      <c r="A4655" s="35">
        <v>38414</v>
      </c>
      <c r="B4655" s="34">
        <v>5.79</v>
      </c>
      <c r="C4655" s="36"/>
      <c r="D4655" s="35">
        <v>38413</v>
      </c>
      <c r="E4655" s="34">
        <v>5.94</v>
      </c>
    </row>
    <row r="4656" spans="1:5" ht="15" customHeight="1" x14ac:dyDescent="0.35">
      <c r="A4656" s="35">
        <v>38413</v>
      </c>
      <c r="B4656" s="34">
        <v>5.79</v>
      </c>
      <c r="C4656" s="36"/>
      <c r="D4656" s="35">
        <v>38412</v>
      </c>
      <c r="E4656" s="34">
        <v>5.93</v>
      </c>
    </row>
    <row r="4657" spans="1:5" ht="15" customHeight="1" x14ac:dyDescent="0.35">
      <c r="A4657" s="35">
        <v>38412</v>
      </c>
      <c r="B4657" s="34">
        <v>5.77</v>
      </c>
      <c r="C4657" s="36"/>
      <c r="D4657" s="35">
        <v>38411</v>
      </c>
      <c r="E4657" s="34">
        <v>5.91</v>
      </c>
    </row>
    <row r="4658" spans="1:5" ht="15" customHeight="1" x14ac:dyDescent="0.35">
      <c r="A4658" s="35">
        <v>38411</v>
      </c>
      <c r="B4658" s="34">
        <v>5.76</v>
      </c>
      <c r="C4658" s="36"/>
      <c r="D4658" s="35">
        <v>38408</v>
      </c>
      <c r="E4658" s="34">
        <v>5.85</v>
      </c>
    </row>
    <row r="4659" spans="1:5" ht="15" customHeight="1" x14ac:dyDescent="0.35">
      <c r="A4659" s="35">
        <v>38408</v>
      </c>
      <c r="B4659" s="34">
        <v>5.7</v>
      </c>
      <c r="C4659" s="36"/>
      <c r="D4659" s="35">
        <v>38407</v>
      </c>
      <c r="E4659" s="34">
        <v>5.87</v>
      </c>
    </row>
    <row r="4660" spans="1:5" ht="15" customHeight="1" x14ac:dyDescent="0.35">
      <c r="A4660" s="35">
        <v>38407</v>
      </c>
      <c r="B4660" s="34">
        <v>5.72</v>
      </c>
      <c r="C4660" s="36"/>
      <c r="D4660" s="35">
        <v>38406</v>
      </c>
      <c r="E4660" s="34">
        <v>5.87</v>
      </c>
    </row>
    <row r="4661" spans="1:5" ht="15" customHeight="1" x14ac:dyDescent="0.35">
      <c r="A4661" s="35">
        <v>38406</v>
      </c>
      <c r="B4661" s="34">
        <v>5.72</v>
      </c>
      <c r="C4661" s="36"/>
      <c r="D4661" s="35">
        <v>38405</v>
      </c>
      <c r="E4661" s="34">
        <v>5.89</v>
      </c>
    </row>
    <row r="4662" spans="1:5" ht="15" customHeight="1" x14ac:dyDescent="0.35">
      <c r="A4662" s="35">
        <v>38405</v>
      </c>
      <c r="B4662" s="34">
        <v>5.74</v>
      </c>
      <c r="C4662" s="36"/>
      <c r="D4662" s="35">
        <v>38401</v>
      </c>
      <c r="E4662" s="34">
        <v>5.85</v>
      </c>
    </row>
    <row r="4663" spans="1:5" ht="15" customHeight="1" x14ac:dyDescent="0.35">
      <c r="A4663" s="35">
        <v>38401</v>
      </c>
      <c r="B4663" s="34">
        <v>5.71</v>
      </c>
      <c r="C4663" s="36"/>
      <c r="D4663" s="35">
        <v>38400</v>
      </c>
      <c r="E4663" s="34">
        <v>5.78</v>
      </c>
    </row>
    <row r="4664" spans="1:5" ht="15" customHeight="1" x14ac:dyDescent="0.35">
      <c r="A4664" s="35">
        <v>38400</v>
      </c>
      <c r="B4664" s="34">
        <v>5.64</v>
      </c>
      <c r="C4664" s="36"/>
      <c r="D4664" s="35">
        <v>38399</v>
      </c>
      <c r="E4664" s="34">
        <v>5.73</v>
      </c>
    </row>
    <row r="4665" spans="1:5" ht="15" customHeight="1" x14ac:dyDescent="0.35">
      <c r="A4665" s="35">
        <v>38399</v>
      </c>
      <c r="B4665" s="34">
        <v>5.6</v>
      </c>
      <c r="C4665" s="36"/>
      <c r="D4665" s="35">
        <v>38398</v>
      </c>
      <c r="E4665" s="34">
        <v>5.69</v>
      </c>
    </row>
    <row r="4666" spans="1:5" ht="15" customHeight="1" x14ac:dyDescent="0.35">
      <c r="A4666" s="35">
        <v>38398</v>
      </c>
      <c r="B4666" s="34">
        <v>5.55</v>
      </c>
      <c r="C4666" s="36"/>
      <c r="D4666" s="35">
        <v>38397</v>
      </c>
      <c r="E4666" s="34">
        <v>5.66</v>
      </c>
    </row>
    <row r="4667" spans="1:5" ht="15" customHeight="1" x14ac:dyDescent="0.35">
      <c r="A4667" s="35">
        <v>38397</v>
      </c>
      <c r="B4667" s="34">
        <v>5.52</v>
      </c>
      <c r="C4667" s="36"/>
      <c r="D4667" s="35">
        <v>38394</v>
      </c>
      <c r="E4667" s="34">
        <v>5.7</v>
      </c>
    </row>
    <row r="4668" spans="1:5" ht="15" customHeight="1" x14ac:dyDescent="0.35">
      <c r="A4668" s="35">
        <v>38394</v>
      </c>
      <c r="B4668" s="34">
        <v>5.56</v>
      </c>
      <c r="C4668" s="36"/>
      <c r="D4668" s="35">
        <v>38393</v>
      </c>
      <c r="E4668" s="34">
        <v>5.68</v>
      </c>
    </row>
    <row r="4669" spans="1:5" ht="15" customHeight="1" x14ac:dyDescent="0.35">
      <c r="A4669" s="35">
        <v>38393</v>
      </c>
      <c r="B4669" s="34">
        <v>5.54</v>
      </c>
      <c r="C4669" s="36"/>
      <c r="D4669" s="35">
        <v>38392</v>
      </c>
      <c r="E4669" s="34">
        <v>5.58</v>
      </c>
    </row>
    <row r="4670" spans="1:5" ht="15" customHeight="1" x14ac:dyDescent="0.35">
      <c r="A4670" s="35">
        <v>38392</v>
      </c>
      <c r="B4670" s="34">
        <v>5.44</v>
      </c>
      <c r="C4670" s="36"/>
      <c r="D4670" s="35">
        <v>38391</v>
      </c>
      <c r="E4670" s="34">
        <v>5.6</v>
      </c>
    </row>
    <row r="4671" spans="1:5" ht="15" customHeight="1" x14ac:dyDescent="0.35">
      <c r="A4671" s="35">
        <v>38391</v>
      </c>
      <c r="B4671" s="34">
        <v>5.47</v>
      </c>
      <c r="C4671" s="36"/>
      <c r="D4671" s="35">
        <v>38390</v>
      </c>
      <c r="E4671" s="34">
        <v>5.64</v>
      </c>
    </row>
    <row r="4672" spans="1:5" ht="15" customHeight="1" x14ac:dyDescent="0.35">
      <c r="A4672" s="35">
        <v>38390</v>
      </c>
      <c r="B4672" s="34">
        <v>5.5</v>
      </c>
      <c r="C4672" s="36"/>
      <c r="D4672" s="35">
        <v>38387</v>
      </c>
      <c r="E4672" s="34">
        <v>5.7</v>
      </c>
    </row>
    <row r="4673" spans="1:5" ht="15" customHeight="1" x14ac:dyDescent="0.35">
      <c r="A4673" s="35">
        <v>38387</v>
      </c>
      <c r="B4673" s="34">
        <v>5.55</v>
      </c>
      <c r="C4673" s="36"/>
      <c r="D4673" s="35">
        <v>38386</v>
      </c>
      <c r="E4673" s="34">
        <v>5.8</v>
      </c>
    </row>
    <row r="4674" spans="1:5" ht="15" customHeight="1" x14ac:dyDescent="0.35">
      <c r="A4674" s="35">
        <v>38386</v>
      </c>
      <c r="B4674" s="34">
        <v>5.65</v>
      </c>
      <c r="C4674" s="36"/>
      <c r="D4674" s="35">
        <v>38385</v>
      </c>
      <c r="E4674" s="34">
        <v>5.81</v>
      </c>
    </row>
    <row r="4675" spans="1:5" ht="15" customHeight="1" x14ac:dyDescent="0.35">
      <c r="A4675" s="35">
        <v>38385</v>
      </c>
      <c r="B4675" s="34">
        <v>5.65</v>
      </c>
      <c r="C4675" s="36"/>
      <c r="D4675" s="35">
        <v>38384</v>
      </c>
      <c r="E4675" s="34">
        <v>5.82</v>
      </c>
    </row>
    <row r="4676" spans="1:5" ht="15" customHeight="1" x14ac:dyDescent="0.35">
      <c r="A4676" s="35">
        <v>38384</v>
      </c>
      <c r="B4676" s="34">
        <v>5.66</v>
      </c>
      <c r="C4676" s="36"/>
      <c r="D4676" s="35">
        <v>38383</v>
      </c>
      <c r="E4676" s="34">
        <v>5.82</v>
      </c>
    </row>
    <row r="4677" spans="1:5" ht="15" customHeight="1" x14ac:dyDescent="0.35">
      <c r="A4677" s="35">
        <v>38383</v>
      </c>
      <c r="B4677" s="34">
        <v>5.65</v>
      </c>
      <c r="C4677" s="36"/>
      <c r="D4677" s="35">
        <v>38380</v>
      </c>
      <c r="E4677" s="34">
        <v>5.84</v>
      </c>
    </row>
    <row r="4678" spans="1:5" ht="15" customHeight="1" x14ac:dyDescent="0.35">
      <c r="A4678" s="35">
        <v>38380</v>
      </c>
      <c r="B4678" s="34">
        <v>5.67</v>
      </c>
      <c r="C4678" s="36"/>
      <c r="D4678" s="35">
        <v>38379</v>
      </c>
      <c r="E4678" s="34">
        <v>5.9</v>
      </c>
    </row>
    <row r="4679" spans="1:5" ht="15" customHeight="1" x14ac:dyDescent="0.35">
      <c r="A4679" s="35">
        <v>38379</v>
      </c>
      <c r="B4679" s="34">
        <v>5.73</v>
      </c>
      <c r="C4679" s="36"/>
      <c r="D4679" s="35">
        <v>38378</v>
      </c>
      <c r="E4679" s="34">
        <v>5.89</v>
      </c>
    </row>
    <row r="4680" spans="1:5" ht="15" customHeight="1" x14ac:dyDescent="0.35">
      <c r="A4680" s="35">
        <v>38378</v>
      </c>
      <c r="B4680" s="34">
        <v>5.73</v>
      </c>
      <c r="C4680" s="36"/>
      <c r="D4680" s="35">
        <v>38377</v>
      </c>
      <c r="E4680" s="34">
        <v>5.9</v>
      </c>
    </row>
    <row r="4681" spans="1:5" ht="15" customHeight="1" x14ac:dyDescent="0.35">
      <c r="A4681" s="35">
        <v>38377</v>
      </c>
      <c r="B4681" s="34">
        <v>5.73</v>
      </c>
      <c r="C4681" s="36"/>
      <c r="D4681" s="35">
        <v>38376</v>
      </c>
      <c r="E4681" s="34">
        <v>5.83</v>
      </c>
    </row>
    <row r="4682" spans="1:5" ht="15" customHeight="1" x14ac:dyDescent="0.35">
      <c r="A4682" s="35">
        <v>38376</v>
      </c>
      <c r="B4682" s="34">
        <v>5.67</v>
      </c>
      <c r="C4682" s="36"/>
      <c r="D4682" s="35">
        <v>38373</v>
      </c>
      <c r="E4682" s="34">
        <v>5.87</v>
      </c>
    </row>
    <row r="4683" spans="1:5" ht="15" customHeight="1" x14ac:dyDescent="0.35">
      <c r="A4683" s="35">
        <v>38373</v>
      </c>
      <c r="B4683" s="34">
        <v>5.7</v>
      </c>
      <c r="C4683" s="36"/>
      <c r="D4683" s="35">
        <v>38372</v>
      </c>
      <c r="E4683" s="34">
        <v>5.89</v>
      </c>
    </row>
    <row r="4684" spans="1:5" ht="15" customHeight="1" x14ac:dyDescent="0.35">
      <c r="A4684" s="35">
        <v>38372</v>
      </c>
      <c r="B4684" s="34">
        <v>5.71</v>
      </c>
      <c r="C4684" s="36"/>
      <c r="D4684" s="35">
        <v>38371</v>
      </c>
      <c r="E4684" s="34">
        <v>5.89</v>
      </c>
    </row>
    <row r="4685" spans="1:5" ht="15" customHeight="1" x14ac:dyDescent="0.35">
      <c r="A4685" s="35">
        <v>38371</v>
      </c>
      <c r="B4685" s="34">
        <v>5.73</v>
      </c>
      <c r="C4685" s="36"/>
      <c r="D4685" s="35">
        <v>38370</v>
      </c>
      <c r="E4685" s="34">
        <v>5.91</v>
      </c>
    </row>
    <row r="4686" spans="1:5" ht="15" customHeight="1" x14ac:dyDescent="0.35">
      <c r="A4686" s="35">
        <v>38370</v>
      </c>
      <c r="B4686" s="34">
        <v>5.74</v>
      </c>
      <c r="C4686" s="36"/>
      <c r="D4686" s="35">
        <v>38366</v>
      </c>
      <c r="E4686" s="34">
        <v>5.95</v>
      </c>
    </row>
    <row r="4687" spans="1:5" ht="15" customHeight="1" x14ac:dyDescent="0.35">
      <c r="A4687" s="35">
        <v>38366</v>
      </c>
      <c r="B4687" s="34">
        <v>5.78</v>
      </c>
      <c r="C4687" s="36"/>
      <c r="D4687" s="35">
        <v>38365</v>
      </c>
      <c r="E4687" s="34">
        <v>5.93</v>
      </c>
    </row>
    <row r="4688" spans="1:5" ht="15" customHeight="1" x14ac:dyDescent="0.35">
      <c r="A4688" s="35">
        <v>38365</v>
      </c>
      <c r="B4688" s="34">
        <v>5.77</v>
      </c>
      <c r="C4688" s="36"/>
      <c r="D4688" s="35">
        <v>38364</v>
      </c>
      <c r="E4688" s="34">
        <v>5.99</v>
      </c>
    </row>
    <row r="4689" spans="1:5" ht="15" customHeight="1" x14ac:dyDescent="0.35">
      <c r="A4689" s="35">
        <v>38364</v>
      </c>
      <c r="B4689" s="34">
        <v>5.82</v>
      </c>
      <c r="C4689" s="36"/>
      <c r="D4689" s="35">
        <v>38363</v>
      </c>
      <c r="E4689" s="34">
        <v>6</v>
      </c>
    </row>
    <row r="4690" spans="1:5" ht="15" customHeight="1" x14ac:dyDescent="0.35">
      <c r="A4690" s="35">
        <v>38363</v>
      </c>
      <c r="B4690" s="34">
        <v>5.83</v>
      </c>
      <c r="C4690" s="36"/>
      <c r="D4690" s="35">
        <v>38362</v>
      </c>
      <c r="E4690" s="34">
        <v>6.04</v>
      </c>
    </row>
    <row r="4691" spans="1:5" ht="15" customHeight="1" x14ac:dyDescent="0.35">
      <c r="A4691" s="35">
        <v>38362</v>
      </c>
      <c r="B4691" s="34">
        <v>5.88</v>
      </c>
      <c r="C4691" s="36"/>
      <c r="D4691" s="35">
        <v>38359</v>
      </c>
      <c r="E4691" s="34">
        <v>6.06</v>
      </c>
    </row>
    <row r="4692" spans="1:5" ht="15" customHeight="1" x14ac:dyDescent="0.35">
      <c r="A4692" s="35">
        <v>38359</v>
      </c>
      <c r="B4692" s="34">
        <v>5.9</v>
      </c>
      <c r="C4692" s="36"/>
      <c r="D4692" s="35">
        <v>38358</v>
      </c>
      <c r="E4692" s="34">
        <v>6.07</v>
      </c>
    </row>
    <row r="4693" spans="1:5" ht="15" customHeight="1" x14ac:dyDescent="0.35">
      <c r="A4693" s="35">
        <v>38358</v>
      </c>
      <c r="B4693" s="34">
        <v>5.91</v>
      </c>
      <c r="C4693" s="36"/>
      <c r="D4693" s="35">
        <v>38357</v>
      </c>
      <c r="E4693" s="34">
        <v>6.06</v>
      </c>
    </row>
    <row r="4694" spans="1:5" ht="15" customHeight="1" x14ac:dyDescent="0.35">
      <c r="A4694" s="35">
        <v>38357</v>
      </c>
      <c r="B4694" s="34">
        <v>5.9</v>
      </c>
      <c r="C4694" s="36"/>
      <c r="D4694" s="35">
        <v>38356</v>
      </c>
      <c r="E4694" s="34">
        <v>6.09</v>
      </c>
    </row>
    <row r="4695" spans="1:5" ht="15" customHeight="1" x14ac:dyDescent="0.35">
      <c r="A4695" s="35">
        <v>38356</v>
      </c>
      <c r="B4695" s="34">
        <v>5.92</v>
      </c>
      <c r="C4695" s="36"/>
      <c r="D4695" s="35">
        <v>38355</v>
      </c>
      <c r="E4695" s="34">
        <v>6.04</v>
      </c>
    </row>
    <row r="4696" spans="1:5" ht="15" customHeight="1" x14ac:dyDescent="0.35">
      <c r="A4696" s="35">
        <v>38355</v>
      </c>
      <c r="B4696" s="34">
        <v>5.87</v>
      </c>
      <c r="C4696" s="36"/>
      <c r="D4696" s="35">
        <v>38352</v>
      </c>
      <c r="E4696" s="34">
        <v>6.05</v>
      </c>
    </row>
    <row r="4697" spans="1:5" ht="15" customHeight="1" x14ac:dyDescent="0.35">
      <c r="A4697" s="35">
        <v>38352</v>
      </c>
      <c r="B4697" s="34">
        <v>5.88</v>
      </c>
      <c r="C4697" s="36"/>
      <c r="D4697" s="35">
        <v>38351</v>
      </c>
      <c r="E4697" s="34">
        <v>6.11</v>
      </c>
    </row>
    <row r="4698" spans="1:5" ht="15" customHeight="1" x14ac:dyDescent="0.35">
      <c r="A4698" s="35">
        <v>38351</v>
      </c>
      <c r="B4698" s="34">
        <v>5.93</v>
      </c>
      <c r="C4698" s="36"/>
      <c r="D4698" s="35">
        <v>38350</v>
      </c>
      <c r="E4698" s="34">
        <v>6.17</v>
      </c>
    </row>
    <row r="4699" spans="1:5" ht="15" customHeight="1" x14ac:dyDescent="0.35">
      <c r="A4699" s="35">
        <v>38350</v>
      </c>
      <c r="B4699" s="34">
        <v>5.99</v>
      </c>
      <c r="C4699" s="36"/>
      <c r="D4699" s="35">
        <v>38349</v>
      </c>
      <c r="E4699" s="34">
        <v>6.15</v>
      </c>
    </row>
    <row r="4700" spans="1:5" ht="15" customHeight="1" x14ac:dyDescent="0.35">
      <c r="A4700" s="35">
        <v>38349</v>
      </c>
      <c r="B4700" s="34">
        <v>5.97</v>
      </c>
      <c r="C4700" s="36"/>
      <c r="D4700" s="35">
        <v>38348</v>
      </c>
      <c r="E4700" s="34">
        <v>6.15</v>
      </c>
    </row>
    <row r="4701" spans="1:5" ht="15" customHeight="1" x14ac:dyDescent="0.35">
      <c r="A4701" s="35">
        <v>38348</v>
      </c>
      <c r="B4701" s="34">
        <v>5.97</v>
      </c>
      <c r="C4701" s="36"/>
      <c r="D4701" s="35">
        <v>38344</v>
      </c>
      <c r="E4701" s="34">
        <v>6.08</v>
      </c>
    </row>
    <row r="4702" spans="1:5" ht="15" customHeight="1" x14ac:dyDescent="0.35">
      <c r="A4702" s="35">
        <v>38344</v>
      </c>
      <c r="B4702" s="34">
        <v>5.9</v>
      </c>
      <c r="C4702" s="36"/>
      <c r="D4702" s="35">
        <v>38343</v>
      </c>
      <c r="E4702" s="34">
        <v>6.06</v>
      </c>
    </row>
    <row r="4703" spans="1:5" ht="15" customHeight="1" x14ac:dyDescent="0.35">
      <c r="A4703" s="35">
        <v>38343</v>
      </c>
      <c r="B4703" s="34">
        <v>5.88</v>
      </c>
      <c r="C4703" s="36"/>
      <c r="D4703" s="35">
        <v>38342</v>
      </c>
      <c r="E4703" s="34">
        <v>6.03</v>
      </c>
    </row>
    <row r="4704" spans="1:5" ht="15" customHeight="1" x14ac:dyDescent="0.35">
      <c r="A4704" s="35">
        <v>38342</v>
      </c>
      <c r="B4704" s="34">
        <v>5.86</v>
      </c>
      <c r="C4704" s="36"/>
      <c r="D4704" s="35">
        <v>38341</v>
      </c>
      <c r="E4704" s="34">
        <v>6.06</v>
      </c>
    </row>
    <row r="4705" spans="1:5" ht="15" customHeight="1" x14ac:dyDescent="0.35">
      <c r="A4705" s="35">
        <v>38341</v>
      </c>
      <c r="B4705" s="34">
        <v>5.88</v>
      </c>
      <c r="C4705" s="36"/>
      <c r="D4705" s="35">
        <v>38338</v>
      </c>
      <c r="E4705" s="34">
        <v>6.07</v>
      </c>
    </row>
    <row r="4706" spans="1:5" ht="15" customHeight="1" x14ac:dyDescent="0.35">
      <c r="A4706" s="35">
        <v>38338</v>
      </c>
      <c r="B4706" s="34">
        <v>5.89</v>
      </c>
      <c r="C4706" s="36"/>
      <c r="D4706" s="35">
        <v>38337</v>
      </c>
      <c r="E4706" s="34">
        <v>6.06</v>
      </c>
    </row>
    <row r="4707" spans="1:5" ht="15" customHeight="1" x14ac:dyDescent="0.35">
      <c r="A4707" s="35">
        <v>38337</v>
      </c>
      <c r="B4707" s="34">
        <v>5.88</v>
      </c>
      <c r="C4707" s="36"/>
      <c r="D4707" s="35">
        <v>38336</v>
      </c>
      <c r="E4707" s="34">
        <v>5.94</v>
      </c>
    </row>
    <row r="4708" spans="1:5" ht="15" customHeight="1" x14ac:dyDescent="0.35">
      <c r="A4708" s="35">
        <v>38336</v>
      </c>
      <c r="B4708" s="34">
        <v>5.78</v>
      </c>
      <c r="C4708" s="36"/>
      <c r="D4708" s="35">
        <v>38335</v>
      </c>
      <c r="E4708" s="34">
        <v>6.02</v>
      </c>
    </row>
    <row r="4709" spans="1:5" ht="15" customHeight="1" x14ac:dyDescent="0.35">
      <c r="A4709" s="35">
        <v>38335</v>
      </c>
      <c r="B4709" s="34">
        <v>5.84</v>
      </c>
      <c r="C4709" s="36"/>
      <c r="D4709" s="35">
        <v>38334</v>
      </c>
      <c r="E4709" s="34">
        <v>6.05</v>
      </c>
    </row>
    <row r="4710" spans="1:5" ht="15" customHeight="1" x14ac:dyDescent="0.35">
      <c r="A4710" s="35">
        <v>38334</v>
      </c>
      <c r="B4710" s="34">
        <v>5.87</v>
      </c>
      <c r="C4710" s="36"/>
      <c r="D4710" s="35">
        <v>38331</v>
      </c>
      <c r="E4710" s="34">
        <v>6.06</v>
      </c>
    </row>
    <row r="4711" spans="1:5" ht="15" customHeight="1" x14ac:dyDescent="0.35">
      <c r="A4711" s="35">
        <v>38331</v>
      </c>
      <c r="B4711" s="34">
        <v>5.88</v>
      </c>
      <c r="C4711" s="36"/>
      <c r="D4711" s="35">
        <v>38330</v>
      </c>
      <c r="E4711" s="34">
        <v>6.08</v>
      </c>
    </row>
    <row r="4712" spans="1:5" ht="15" customHeight="1" x14ac:dyDescent="0.35">
      <c r="A4712" s="35">
        <v>38330</v>
      </c>
      <c r="B4712" s="34">
        <v>5.88</v>
      </c>
      <c r="C4712" s="36"/>
      <c r="D4712" s="35">
        <v>38329</v>
      </c>
      <c r="E4712" s="34">
        <v>6.03</v>
      </c>
    </row>
    <row r="4713" spans="1:5" ht="15" customHeight="1" x14ac:dyDescent="0.35">
      <c r="A4713" s="35">
        <v>38329</v>
      </c>
      <c r="B4713" s="34">
        <v>5.84</v>
      </c>
      <c r="C4713" s="36"/>
      <c r="D4713" s="35">
        <v>38328</v>
      </c>
      <c r="E4713" s="34">
        <v>6.15</v>
      </c>
    </row>
    <row r="4714" spans="1:5" ht="15" customHeight="1" x14ac:dyDescent="0.35">
      <c r="A4714" s="35">
        <v>38328</v>
      </c>
      <c r="B4714" s="34">
        <v>5.95</v>
      </c>
      <c r="C4714" s="36"/>
      <c r="D4714" s="35">
        <v>38327</v>
      </c>
      <c r="E4714" s="34">
        <v>6.16</v>
      </c>
    </row>
    <row r="4715" spans="1:5" ht="15" customHeight="1" x14ac:dyDescent="0.35">
      <c r="A4715" s="35">
        <v>38327</v>
      </c>
      <c r="B4715" s="34">
        <v>5.96</v>
      </c>
      <c r="C4715" s="36"/>
      <c r="D4715" s="35">
        <v>38324</v>
      </c>
      <c r="E4715" s="34">
        <v>6.19</v>
      </c>
    </row>
    <row r="4716" spans="1:5" ht="15" customHeight="1" x14ac:dyDescent="0.35">
      <c r="A4716" s="35">
        <v>38324</v>
      </c>
      <c r="B4716" s="34">
        <v>5.99</v>
      </c>
      <c r="C4716" s="36"/>
      <c r="D4716" s="35">
        <v>38323</v>
      </c>
      <c r="E4716" s="34">
        <v>6.3</v>
      </c>
    </row>
    <row r="4717" spans="1:5" ht="15" customHeight="1" x14ac:dyDescent="0.35">
      <c r="A4717" s="35">
        <v>38323</v>
      </c>
      <c r="B4717" s="34">
        <v>6.1</v>
      </c>
      <c r="C4717" s="36"/>
      <c r="D4717" s="35">
        <v>38322</v>
      </c>
      <c r="E4717" s="34">
        <v>6.29</v>
      </c>
    </row>
    <row r="4718" spans="1:5" ht="15" customHeight="1" x14ac:dyDescent="0.35">
      <c r="A4718" s="35">
        <v>38322</v>
      </c>
      <c r="B4718" s="34">
        <v>6.08</v>
      </c>
      <c r="C4718" s="36"/>
      <c r="D4718" s="35">
        <v>38321</v>
      </c>
      <c r="E4718" s="34">
        <v>6.27</v>
      </c>
    </row>
    <row r="4719" spans="1:5" ht="15" customHeight="1" x14ac:dyDescent="0.35">
      <c r="A4719" s="35">
        <v>38321</v>
      </c>
      <c r="B4719" s="34">
        <v>6.07</v>
      </c>
      <c r="C4719" s="36"/>
      <c r="D4719" s="35">
        <v>38320</v>
      </c>
      <c r="E4719" s="34">
        <v>6.23</v>
      </c>
    </row>
    <row r="4720" spans="1:5" ht="15" customHeight="1" x14ac:dyDescent="0.35">
      <c r="A4720" s="35">
        <v>38320</v>
      </c>
      <c r="B4720" s="34">
        <v>6.03</v>
      </c>
      <c r="C4720" s="36"/>
      <c r="D4720" s="35">
        <v>38317</v>
      </c>
      <c r="E4720" s="34">
        <v>6.15</v>
      </c>
    </row>
    <row r="4721" spans="1:5" ht="15" customHeight="1" x14ac:dyDescent="0.35">
      <c r="A4721" s="35">
        <v>38317</v>
      </c>
      <c r="B4721" s="34">
        <v>5.95</v>
      </c>
      <c r="C4721" s="36"/>
      <c r="D4721" s="35">
        <v>38315</v>
      </c>
      <c r="E4721" s="34">
        <v>6.11</v>
      </c>
    </row>
    <row r="4722" spans="1:5" ht="15" customHeight="1" x14ac:dyDescent="0.35">
      <c r="A4722" s="35">
        <v>38315</v>
      </c>
      <c r="B4722" s="34">
        <v>5.91</v>
      </c>
      <c r="C4722" s="36"/>
      <c r="D4722" s="35">
        <v>38314</v>
      </c>
      <c r="E4722" s="34">
        <v>6.1</v>
      </c>
    </row>
    <row r="4723" spans="1:5" ht="15" customHeight="1" x14ac:dyDescent="0.35">
      <c r="A4723" s="35">
        <v>38314</v>
      </c>
      <c r="B4723" s="34">
        <v>5.91</v>
      </c>
      <c r="C4723" s="36"/>
      <c r="D4723" s="35">
        <v>38313</v>
      </c>
      <c r="E4723" s="34">
        <v>6.09</v>
      </c>
    </row>
    <row r="4724" spans="1:5" ht="15" customHeight="1" x14ac:dyDescent="0.35">
      <c r="A4724" s="35">
        <v>38313</v>
      </c>
      <c r="B4724" s="34">
        <v>5.9</v>
      </c>
      <c r="C4724" s="36"/>
      <c r="D4724" s="35">
        <v>38310</v>
      </c>
      <c r="E4724" s="34">
        <v>6.14</v>
      </c>
    </row>
    <row r="4725" spans="1:5" ht="15" customHeight="1" x14ac:dyDescent="0.35">
      <c r="A4725" s="35">
        <v>38310</v>
      </c>
      <c r="B4725" s="34">
        <v>5.94</v>
      </c>
      <c r="C4725" s="36"/>
      <c r="D4725" s="35">
        <v>38309</v>
      </c>
      <c r="E4725" s="34">
        <v>6.08</v>
      </c>
    </row>
    <row r="4726" spans="1:5" ht="15" customHeight="1" x14ac:dyDescent="0.35">
      <c r="A4726" s="35">
        <v>38309</v>
      </c>
      <c r="B4726" s="34">
        <v>5.88</v>
      </c>
      <c r="C4726" s="36"/>
      <c r="D4726" s="35">
        <v>38308</v>
      </c>
      <c r="E4726" s="34">
        <v>6.11</v>
      </c>
    </row>
    <row r="4727" spans="1:5" ht="15" customHeight="1" x14ac:dyDescent="0.35">
      <c r="A4727" s="35">
        <v>38308</v>
      </c>
      <c r="B4727" s="34">
        <v>5.92</v>
      </c>
      <c r="C4727" s="36"/>
      <c r="D4727" s="35">
        <v>38307</v>
      </c>
      <c r="E4727" s="34">
        <v>6.18</v>
      </c>
    </row>
    <row r="4728" spans="1:5" ht="15" customHeight="1" x14ac:dyDescent="0.35">
      <c r="A4728" s="35">
        <v>38307</v>
      </c>
      <c r="B4728" s="34">
        <v>5.98</v>
      </c>
      <c r="C4728" s="36"/>
      <c r="D4728" s="35">
        <v>38306</v>
      </c>
      <c r="E4728" s="34">
        <v>6.17</v>
      </c>
    </row>
    <row r="4729" spans="1:5" ht="15" customHeight="1" x14ac:dyDescent="0.35">
      <c r="A4729" s="35">
        <v>38306</v>
      </c>
      <c r="B4729" s="34">
        <v>5.97</v>
      </c>
      <c r="C4729" s="36"/>
      <c r="D4729" s="35">
        <v>38303</v>
      </c>
      <c r="E4729" s="34">
        <v>6.18</v>
      </c>
    </row>
    <row r="4730" spans="1:5" ht="15" customHeight="1" x14ac:dyDescent="0.35">
      <c r="A4730" s="35">
        <v>38303</v>
      </c>
      <c r="B4730" s="34">
        <v>5.99</v>
      </c>
      <c r="C4730" s="36"/>
      <c r="D4730" s="35">
        <v>38301</v>
      </c>
      <c r="E4730" s="34">
        <v>6.25</v>
      </c>
    </row>
    <row r="4731" spans="1:5" ht="15" customHeight="1" x14ac:dyDescent="0.35">
      <c r="A4731" s="35">
        <v>38301</v>
      </c>
      <c r="B4731" s="34">
        <v>6.04</v>
      </c>
      <c r="C4731" s="36"/>
      <c r="D4731" s="35">
        <v>38300</v>
      </c>
      <c r="E4731" s="34">
        <v>6.21</v>
      </c>
    </row>
    <row r="4732" spans="1:5" ht="15" customHeight="1" x14ac:dyDescent="0.35">
      <c r="A4732" s="35">
        <v>38300</v>
      </c>
      <c r="B4732" s="34">
        <v>6.03</v>
      </c>
      <c r="C4732" s="36"/>
      <c r="D4732" s="35">
        <v>38299</v>
      </c>
      <c r="E4732" s="34">
        <v>6.2</v>
      </c>
    </row>
    <row r="4733" spans="1:5" ht="15" customHeight="1" x14ac:dyDescent="0.35">
      <c r="A4733" s="35">
        <v>38299</v>
      </c>
      <c r="B4733" s="34">
        <v>6.02</v>
      </c>
      <c r="C4733" s="36"/>
      <c r="D4733" s="35">
        <v>38296</v>
      </c>
      <c r="E4733" s="34">
        <v>6.18</v>
      </c>
    </row>
    <row r="4734" spans="1:5" ht="15" customHeight="1" x14ac:dyDescent="0.35">
      <c r="A4734" s="35">
        <v>38296</v>
      </c>
      <c r="B4734" s="34">
        <v>6</v>
      </c>
      <c r="C4734" s="36"/>
      <c r="D4734" s="35">
        <v>38295</v>
      </c>
      <c r="E4734" s="34">
        <v>6.11</v>
      </c>
    </row>
    <row r="4735" spans="1:5" ht="15" customHeight="1" x14ac:dyDescent="0.35">
      <c r="A4735" s="35">
        <v>38295</v>
      </c>
      <c r="B4735" s="34">
        <v>5.91</v>
      </c>
      <c r="C4735" s="36"/>
      <c r="D4735" s="35">
        <v>38294</v>
      </c>
      <c r="E4735" s="34">
        <v>6.12</v>
      </c>
    </row>
    <row r="4736" spans="1:5" ht="15" customHeight="1" x14ac:dyDescent="0.35">
      <c r="A4736" s="35">
        <v>38294</v>
      </c>
      <c r="B4736" s="34">
        <v>5.92</v>
      </c>
      <c r="C4736" s="36"/>
      <c r="D4736" s="35">
        <v>38293</v>
      </c>
      <c r="E4736" s="34">
        <v>6.13</v>
      </c>
    </row>
    <row r="4737" spans="1:5" ht="15" customHeight="1" x14ac:dyDescent="0.35">
      <c r="A4737" s="35">
        <v>38293</v>
      </c>
      <c r="B4737" s="34">
        <v>5.93</v>
      </c>
      <c r="C4737" s="36"/>
      <c r="D4737" s="35">
        <v>38292</v>
      </c>
      <c r="E4737" s="34">
        <v>6.15</v>
      </c>
    </row>
    <row r="4738" spans="1:5" ht="15" customHeight="1" x14ac:dyDescent="0.35">
      <c r="A4738" s="35">
        <v>38292</v>
      </c>
      <c r="B4738" s="34">
        <v>5.94</v>
      </c>
      <c r="C4738" s="36"/>
      <c r="D4738" s="35">
        <v>38289</v>
      </c>
      <c r="E4738" s="34">
        <v>6.1</v>
      </c>
    </row>
    <row r="4739" spans="1:5" ht="15" customHeight="1" x14ac:dyDescent="0.35">
      <c r="A4739" s="35">
        <v>38289</v>
      </c>
      <c r="B4739" s="34">
        <v>5.89</v>
      </c>
      <c r="C4739" s="36"/>
      <c r="D4739" s="35">
        <v>38288</v>
      </c>
      <c r="E4739" s="34">
        <v>6.15</v>
      </c>
    </row>
    <row r="4740" spans="1:5" ht="15" customHeight="1" x14ac:dyDescent="0.35">
      <c r="A4740" s="35">
        <v>38288</v>
      </c>
      <c r="B4740" s="34">
        <v>5.93</v>
      </c>
      <c r="C4740" s="36"/>
      <c r="D4740" s="35">
        <v>38287</v>
      </c>
      <c r="E4740" s="34">
        <v>6.15</v>
      </c>
    </row>
    <row r="4741" spans="1:5" ht="15" customHeight="1" x14ac:dyDescent="0.35">
      <c r="A4741" s="35">
        <v>38287</v>
      </c>
      <c r="B4741" s="34">
        <v>5.94</v>
      </c>
      <c r="C4741" s="36"/>
      <c r="D4741" s="35">
        <v>38286</v>
      </c>
      <c r="E4741" s="34">
        <v>6.07</v>
      </c>
    </row>
    <row r="4742" spans="1:5" ht="15" customHeight="1" x14ac:dyDescent="0.35">
      <c r="A4742" s="35">
        <v>38286</v>
      </c>
      <c r="B4742" s="34">
        <v>5.86</v>
      </c>
      <c r="C4742" s="36"/>
      <c r="D4742" s="35">
        <v>38285</v>
      </c>
      <c r="E4742" s="34">
        <v>6.07</v>
      </c>
    </row>
    <row r="4743" spans="1:5" ht="15" customHeight="1" x14ac:dyDescent="0.35">
      <c r="A4743" s="35">
        <v>38285</v>
      </c>
      <c r="B4743" s="34">
        <v>5.86</v>
      </c>
      <c r="C4743" s="36"/>
      <c r="D4743" s="35">
        <v>38282</v>
      </c>
      <c r="E4743" s="34">
        <v>6.08</v>
      </c>
    </row>
    <row r="4744" spans="1:5" ht="15" customHeight="1" x14ac:dyDescent="0.35">
      <c r="A4744" s="35">
        <v>38282</v>
      </c>
      <c r="B4744" s="34">
        <v>6.86</v>
      </c>
      <c r="C4744" s="36"/>
      <c r="D4744" s="35">
        <v>38281</v>
      </c>
      <c r="E4744" s="34">
        <v>6.08</v>
      </c>
    </row>
    <row r="4745" spans="1:5" ht="15" customHeight="1" x14ac:dyDescent="0.35">
      <c r="A4745" s="35">
        <v>38281</v>
      </c>
      <c r="B4745" s="34">
        <v>5.87</v>
      </c>
      <c r="C4745" s="36"/>
      <c r="D4745" s="35">
        <v>38280</v>
      </c>
      <c r="E4745" s="34">
        <v>6.09</v>
      </c>
    </row>
    <row r="4746" spans="1:5" ht="15" customHeight="1" x14ac:dyDescent="0.35">
      <c r="A4746" s="35">
        <v>38280</v>
      </c>
      <c r="B4746" s="34">
        <v>5.87</v>
      </c>
      <c r="C4746" s="36"/>
      <c r="D4746" s="35">
        <v>38279</v>
      </c>
      <c r="E4746" s="34">
        <v>6.12</v>
      </c>
    </row>
    <row r="4747" spans="1:5" ht="15" customHeight="1" x14ac:dyDescent="0.35">
      <c r="A4747" s="35">
        <v>38279</v>
      </c>
      <c r="B4747" s="34">
        <v>5.91</v>
      </c>
      <c r="C4747" s="36"/>
      <c r="D4747" s="35">
        <v>38278</v>
      </c>
      <c r="E4747" s="34">
        <v>6.15</v>
      </c>
    </row>
    <row r="4748" spans="1:5" ht="15" customHeight="1" x14ac:dyDescent="0.35">
      <c r="A4748" s="35">
        <v>38278</v>
      </c>
      <c r="B4748" s="34">
        <v>5.92</v>
      </c>
      <c r="C4748" s="36"/>
      <c r="D4748" s="35">
        <v>38275</v>
      </c>
      <c r="E4748" s="34">
        <v>6.15</v>
      </c>
    </row>
    <row r="4749" spans="1:5" ht="15" customHeight="1" x14ac:dyDescent="0.35">
      <c r="A4749" s="35">
        <v>38275</v>
      </c>
      <c r="B4749" s="34">
        <v>5.93</v>
      </c>
      <c r="C4749" s="36"/>
      <c r="D4749" s="35">
        <v>38274</v>
      </c>
      <c r="E4749" s="34">
        <v>6.2</v>
      </c>
    </row>
    <row r="4750" spans="1:5" ht="15" customHeight="1" x14ac:dyDescent="0.35">
      <c r="A4750" s="35">
        <v>38274</v>
      </c>
      <c r="B4750" s="34">
        <v>5.91</v>
      </c>
      <c r="C4750" s="36"/>
      <c r="D4750" s="35">
        <v>38273</v>
      </c>
      <c r="E4750" s="34">
        <v>6.17</v>
      </c>
    </row>
    <row r="4751" spans="1:5" ht="15" customHeight="1" x14ac:dyDescent="0.35">
      <c r="A4751" s="35">
        <v>38273</v>
      </c>
      <c r="B4751" s="34">
        <v>5.95</v>
      </c>
      <c r="C4751" s="36"/>
      <c r="D4751" s="35">
        <v>38272</v>
      </c>
      <c r="E4751" s="34">
        <v>6.2</v>
      </c>
    </row>
    <row r="4752" spans="1:5" ht="15" customHeight="1" x14ac:dyDescent="0.35">
      <c r="A4752" s="35">
        <v>38272</v>
      </c>
      <c r="B4752" s="34">
        <v>5.96</v>
      </c>
      <c r="C4752" s="36"/>
      <c r="D4752" s="35">
        <v>38268</v>
      </c>
      <c r="E4752" s="34">
        <v>6.23</v>
      </c>
    </row>
    <row r="4753" spans="1:5" ht="15" customHeight="1" x14ac:dyDescent="0.35">
      <c r="A4753" s="35">
        <v>38268</v>
      </c>
      <c r="B4753" s="34">
        <v>5.97</v>
      </c>
      <c r="C4753" s="36"/>
      <c r="D4753" s="35">
        <v>38267</v>
      </c>
      <c r="E4753" s="34">
        <v>6.33</v>
      </c>
    </row>
    <row r="4754" spans="1:5" ht="15" customHeight="1" x14ac:dyDescent="0.35">
      <c r="A4754" s="35">
        <v>38267</v>
      </c>
      <c r="B4754" s="34">
        <v>6.06</v>
      </c>
      <c r="C4754" s="36"/>
      <c r="D4754" s="35">
        <v>38266</v>
      </c>
      <c r="E4754" s="34">
        <v>6.3</v>
      </c>
    </row>
    <row r="4755" spans="1:5" ht="15" customHeight="1" x14ac:dyDescent="0.35">
      <c r="A4755" s="35">
        <v>38266</v>
      </c>
      <c r="B4755" s="34">
        <v>6.04</v>
      </c>
      <c r="C4755" s="36"/>
      <c r="D4755" s="35">
        <v>38265</v>
      </c>
      <c r="E4755" s="34">
        <v>6.26</v>
      </c>
    </row>
    <row r="4756" spans="1:5" ht="15" customHeight="1" x14ac:dyDescent="0.35">
      <c r="A4756" s="35">
        <v>38265</v>
      </c>
      <c r="B4756" s="34">
        <v>6</v>
      </c>
      <c r="C4756" s="36"/>
      <c r="D4756" s="35">
        <v>38264</v>
      </c>
      <c r="E4756" s="34">
        <v>6.27</v>
      </c>
    </row>
    <row r="4757" spans="1:5" ht="15" customHeight="1" x14ac:dyDescent="0.35">
      <c r="A4757" s="35">
        <v>38264</v>
      </c>
      <c r="B4757" s="34">
        <v>6</v>
      </c>
      <c r="C4757" s="36"/>
      <c r="D4757" s="35">
        <v>38261</v>
      </c>
      <c r="E4757" s="34">
        <v>6.29</v>
      </c>
    </row>
    <row r="4758" spans="1:5" ht="15" customHeight="1" x14ac:dyDescent="0.35">
      <c r="A4758" s="35">
        <v>38261</v>
      </c>
      <c r="B4758" s="34">
        <v>6.01</v>
      </c>
      <c r="C4758" s="36"/>
      <c r="D4758" s="35">
        <v>38260</v>
      </c>
      <c r="E4758" s="34">
        <v>6.24</v>
      </c>
    </row>
    <row r="4759" spans="1:5" ht="15" customHeight="1" x14ac:dyDescent="0.35">
      <c r="A4759" s="35">
        <v>38260</v>
      </c>
      <c r="B4759" s="34">
        <v>5.96</v>
      </c>
      <c r="C4759" s="36"/>
      <c r="D4759" s="35">
        <v>38259</v>
      </c>
      <c r="E4759" s="34">
        <v>6.21</v>
      </c>
    </row>
    <row r="4760" spans="1:5" ht="15" customHeight="1" x14ac:dyDescent="0.35">
      <c r="A4760" s="35">
        <v>38259</v>
      </c>
      <c r="B4760" s="34">
        <v>5.93</v>
      </c>
      <c r="C4760" s="36"/>
      <c r="D4760" s="35">
        <v>38258</v>
      </c>
      <c r="E4760" s="34">
        <v>6.15</v>
      </c>
    </row>
    <row r="4761" spans="1:5" ht="15" customHeight="1" x14ac:dyDescent="0.35">
      <c r="A4761" s="35">
        <v>38258</v>
      </c>
      <c r="B4761" s="34">
        <v>5.88</v>
      </c>
      <c r="C4761" s="36"/>
      <c r="D4761" s="35">
        <v>38257</v>
      </c>
      <c r="E4761" s="34">
        <v>6.13</v>
      </c>
    </row>
    <row r="4762" spans="1:5" ht="15" customHeight="1" x14ac:dyDescent="0.35">
      <c r="A4762" s="35">
        <v>38257</v>
      </c>
      <c r="B4762" s="34">
        <v>5.85</v>
      </c>
      <c r="C4762" s="36"/>
      <c r="D4762" s="35">
        <v>38254</v>
      </c>
      <c r="E4762" s="34">
        <v>6.15</v>
      </c>
    </row>
    <row r="4763" spans="1:5" ht="15" customHeight="1" x14ac:dyDescent="0.35">
      <c r="A4763" s="35">
        <v>38254</v>
      </c>
      <c r="B4763" s="34">
        <v>5.88</v>
      </c>
      <c r="C4763" s="36"/>
      <c r="D4763" s="35">
        <v>38253</v>
      </c>
      <c r="E4763" s="34">
        <v>6.14</v>
      </c>
    </row>
    <row r="4764" spans="1:5" ht="15" customHeight="1" x14ac:dyDescent="0.35">
      <c r="A4764" s="35">
        <v>38253</v>
      </c>
      <c r="B4764" s="34">
        <v>5.87</v>
      </c>
      <c r="C4764" s="36"/>
      <c r="D4764" s="35">
        <v>38252</v>
      </c>
      <c r="E4764" s="34">
        <v>6.12</v>
      </c>
    </row>
    <row r="4765" spans="1:5" ht="15" customHeight="1" x14ac:dyDescent="0.35">
      <c r="A4765" s="35">
        <v>38252</v>
      </c>
      <c r="B4765" s="34">
        <v>5.86</v>
      </c>
      <c r="C4765" s="36"/>
      <c r="D4765" s="35">
        <v>38251</v>
      </c>
      <c r="E4765" s="34">
        <v>6.18</v>
      </c>
    </row>
    <row r="4766" spans="1:5" ht="15" customHeight="1" x14ac:dyDescent="0.35">
      <c r="A4766" s="35">
        <v>38251</v>
      </c>
      <c r="B4766" s="34">
        <v>5.91</v>
      </c>
      <c r="C4766" s="36"/>
      <c r="D4766" s="35">
        <v>38250</v>
      </c>
      <c r="E4766" s="34">
        <v>6.21</v>
      </c>
    </row>
    <row r="4767" spans="1:5" ht="15" customHeight="1" x14ac:dyDescent="0.35">
      <c r="A4767" s="35">
        <v>38250</v>
      </c>
      <c r="B4767" s="34">
        <v>5.94</v>
      </c>
      <c r="C4767" s="36"/>
      <c r="D4767" s="35">
        <v>38247</v>
      </c>
      <c r="E4767" s="34">
        <v>6.28</v>
      </c>
    </row>
    <row r="4768" spans="1:5" ht="15" customHeight="1" x14ac:dyDescent="0.35">
      <c r="A4768" s="35">
        <v>38247</v>
      </c>
      <c r="B4768" s="34">
        <v>5.99</v>
      </c>
      <c r="C4768" s="36"/>
      <c r="D4768" s="35">
        <v>38246</v>
      </c>
      <c r="E4768" s="34">
        <v>6.24</v>
      </c>
    </row>
    <row r="4769" spans="1:5" ht="15" customHeight="1" x14ac:dyDescent="0.35">
      <c r="A4769" s="35">
        <v>38246</v>
      </c>
      <c r="B4769" s="34">
        <v>5.95</v>
      </c>
      <c r="C4769" s="36"/>
      <c r="D4769" s="35">
        <v>38245</v>
      </c>
      <c r="E4769" s="34">
        <v>6.33</v>
      </c>
    </row>
    <row r="4770" spans="1:5" ht="15" customHeight="1" x14ac:dyDescent="0.35">
      <c r="A4770" s="35">
        <v>38245</v>
      </c>
      <c r="B4770" s="34">
        <v>6.04</v>
      </c>
      <c r="C4770" s="36"/>
      <c r="D4770" s="35">
        <v>38244</v>
      </c>
      <c r="E4770" s="34">
        <v>6.3</v>
      </c>
    </row>
    <row r="4771" spans="1:5" ht="15" customHeight="1" x14ac:dyDescent="0.35">
      <c r="A4771" s="35">
        <v>38244</v>
      </c>
      <c r="B4771" s="34">
        <v>6.01</v>
      </c>
      <c r="C4771" s="36"/>
      <c r="D4771" s="35">
        <v>38243</v>
      </c>
      <c r="E4771" s="34">
        <v>6.31</v>
      </c>
    </row>
    <row r="4772" spans="1:5" ht="15" customHeight="1" x14ac:dyDescent="0.35">
      <c r="A4772" s="35">
        <v>38243</v>
      </c>
      <c r="B4772" s="34">
        <v>6.02</v>
      </c>
      <c r="C4772" s="36"/>
      <c r="D4772" s="35">
        <v>38240</v>
      </c>
      <c r="E4772" s="34">
        <v>6.35</v>
      </c>
    </row>
    <row r="4773" spans="1:5" ht="15" customHeight="1" x14ac:dyDescent="0.35">
      <c r="A4773" s="35">
        <v>38240</v>
      </c>
      <c r="B4773" s="34">
        <v>6.05</v>
      </c>
      <c r="C4773" s="36"/>
      <c r="D4773" s="35">
        <v>38239</v>
      </c>
      <c r="E4773" s="34">
        <v>6.37</v>
      </c>
    </row>
    <row r="4774" spans="1:5" ht="15" customHeight="1" x14ac:dyDescent="0.35">
      <c r="A4774" s="35">
        <v>38239</v>
      </c>
      <c r="B4774" s="34">
        <v>6.07</v>
      </c>
      <c r="C4774" s="36"/>
      <c r="D4774" s="35">
        <v>38238</v>
      </c>
      <c r="E4774" s="34">
        <v>6.32</v>
      </c>
    </row>
    <row r="4775" spans="1:5" ht="15" customHeight="1" x14ac:dyDescent="0.35">
      <c r="A4775" s="35">
        <v>38238</v>
      </c>
      <c r="B4775" s="34">
        <v>6.04</v>
      </c>
      <c r="C4775" s="36"/>
      <c r="D4775" s="35">
        <v>38237</v>
      </c>
      <c r="E4775" s="34">
        <v>6.39</v>
      </c>
    </row>
    <row r="4776" spans="1:5" ht="15" customHeight="1" x14ac:dyDescent="0.35">
      <c r="A4776" s="35">
        <v>38237</v>
      </c>
      <c r="B4776" s="34">
        <v>6.09</v>
      </c>
      <c r="C4776" s="36"/>
      <c r="D4776" s="35">
        <v>38233</v>
      </c>
      <c r="E4776" s="34">
        <v>6.45</v>
      </c>
    </row>
    <row r="4777" spans="1:5" ht="15" customHeight="1" x14ac:dyDescent="0.35">
      <c r="A4777" s="35">
        <v>38233</v>
      </c>
      <c r="B4777" s="34">
        <v>6.14</v>
      </c>
      <c r="C4777" s="36"/>
      <c r="D4777" s="35">
        <v>38232</v>
      </c>
      <c r="E4777" s="34">
        <v>6.37</v>
      </c>
    </row>
    <row r="4778" spans="1:5" ht="15" customHeight="1" x14ac:dyDescent="0.35">
      <c r="A4778" s="35">
        <v>38232</v>
      </c>
      <c r="B4778" s="34">
        <v>6.07</v>
      </c>
      <c r="C4778" s="36"/>
      <c r="D4778" s="35">
        <v>38231</v>
      </c>
      <c r="E4778" s="34">
        <v>6.33</v>
      </c>
    </row>
    <row r="4779" spans="1:5" ht="15" customHeight="1" x14ac:dyDescent="0.35">
      <c r="A4779" s="35">
        <v>38231</v>
      </c>
      <c r="B4779" s="34">
        <v>6.02</v>
      </c>
      <c r="C4779" s="36"/>
      <c r="D4779" s="35">
        <v>38230</v>
      </c>
      <c r="E4779" s="34">
        <v>6.32</v>
      </c>
    </row>
    <row r="4780" spans="1:5" ht="15" customHeight="1" x14ac:dyDescent="0.35">
      <c r="A4780" s="35">
        <v>38230</v>
      </c>
      <c r="B4780" s="34">
        <v>6.02</v>
      </c>
      <c r="C4780" s="36"/>
      <c r="D4780" s="35">
        <v>38229</v>
      </c>
      <c r="E4780" s="34">
        <v>6.38</v>
      </c>
    </row>
    <row r="4781" spans="1:5" ht="15" customHeight="1" x14ac:dyDescent="0.35">
      <c r="A4781" s="35">
        <v>38229</v>
      </c>
      <c r="B4781" s="34">
        <v>6.07</v>
      </c>
      <c r="C4781" s="36"/>
      <c r="D4781" s="35">
        <v>38226</v>
      </c>
      <c r="E4781" s="34">
        <v>6.41</v>
      </c>
    </row>
    <row r="4782" spans="1:5" ht="15" customHeight="1" x14ac:dyDescent="0.35">
      <c r="A4782" s="35">
        <v>38226</v>
      </c>
      <c r="B4782" s="34">
        <v>6.1</v>
      </c>
      <c r="C4782" s="36"/>
      <c r="D4782" s="35">
        <v>38225</v>
      </c>
      <c r="E4782" s="34">
        <v>6.41</v>
      </c>
    </row>
    <row r="4783" spans="1:5" ht="15" customHeight="1" x14ac:dyDescent="0.35">
      <c r="A4783" s="35">
        <v>38225</v>
      </c>
      <c r="B4783" s="34">
        <v>6.1</v>
      </c>
      <c r="C4783" s="36"/>
      <c r="D4783" s="35">
        <v>38224</v>
      </c>
      <c r="E4783" s="34">
        <v>6.44</v>
      </c>
    </row>
    <row r="4784" spans="1:5" ht="15" customHeight="1" x14ac:dyDescent="0.35">
      <c r="A4784" s="35">
        <v>38224</v>
      </c>
      <c r="B4784" s="34">
        <v>6.13</v>
      </c>
      <c r="C4784" s="36"/>
      <c r="D4784" s="35">
        <v>38223</v>
      </c>
      <c r="E4784" s="34">
        <v>6.46</v>
      </c>
    </row>
    <row r="4785" spans="1:5" ht="15" customHeight="1" x14ac:dyDescent="0.35">
      <c r="A4785" s="35">
        <v>38223</v>
      </c>
      <c r="B4785" s="34">
        <v>6.15</v>
      </c>
      <c r="C4785" s="36"/>
      <c r="D4785" s="35">
        <v>38222</v>
      </c>
      <c r="E4785" s="34">
        <v>6.47</v>
      </c>
    </row>
    <row r="4786" spans="1:5" ht="15" customHeight="1" x14ac:dyDescent="0.35">
      <c r="A4786" s="35">
        <v>38222</v>
      </c>
      <c r="B4786" s="34">
        <v>6.15</v>
      </c>
      <c r="C4786" s="36"/>
      <c r="D4786" s="35">
        <v>38219</v>
      </c>
      <c r="E4786" s="34">
        <v>6.43</v>
      </c>
    </row>
    <row r="4787" spans="1:5" ht="15" customHeight="1" x14ac:dyDescent="0.35">
      <c r="A4787" s="35">
        <v>38219</v>
      </c>
      <c r="B4787" s="34">
        <v>6.12</v>
      </c>
      <c r="C4787" s="36"/>
      <c r="D4787" s="35">
        <v>38218</v>
      </c>
      <c r="E4787" s="34">
        <v>6.42</v>
      </c>
    </row>
    <row r="4788" spans="1:5" ht="15" customHeight="1" x14ac:dyDescent="0.35">
      <c r="A4788" s="35">
        <v>38218</v>
      </c>
      <c r="B4788" s="34">
        <v>6.11</v>
      </c>
      <c r="C4788" s="36"/>
      <c r="D4788" s="35">
        <v>38217</v>
      </c>
      <c r="E4788" s="34">
        <v>6.43</v>
      </c>
    </row>
    <row r="4789" spans="1:5" ht="15" customHeight="1" x14ac:dyDescent="0.35">
      <c r="A4789" s="35">
        <v>38217</v>
      </c>
      <c r="B4789" s="34">
        <v>6.12</v>
      </c>
      <c r="C4789" s="36"/>
      <c r="D4789" s="35">
        <v>38216</v>
      </c>
      <c r="E4789" s="34">
        <v>6.41</v>
      </c>
    </row>
    <row r="4790" spans="1:5" ht="15" customHeight="1" x14ac:dyDescent="0.35">
      <c r="A4790" s="35">
        <v>38216</v>
      </c>
      <c r="B4790" s="34">
        <v>6.1</v>
      </c>
      <c r="C4790" s="36"/>
      <c r="D4790" s="35">
        <v>38215</v>
      </c>
      <c r="E4790" s="34">
        <v>6.45</v>
      </c>
    </row>
    <row r="4791" spans="1:5" ht="15" customHeight="1" x14ac:dyDescent="0.35">
      <c r="A4791" s="35">
        <v>38215</v>
      </c>
      <c r="B4791" s="34">
        <v>6.13</v>
      </c>
      <c r="C4791" s="36"/>
      <c r="D4791" s="35">
        <v>38212</v>
      </c>
      <c r="E4791" s="34">
        <v>6.41</v>
      </c>
    </row>
    <row r="4792" spans="1:5" ht="15" customHeight="1" x14ac:dyDescent="0.35">
      <c r="A4792" s="35">
        <v>38212</v>
      </c>
      <c r="B4792" s="34">
        <v>6.09</v>
      </c>
      <c r="C4792" s="36"/>
      <c r="D4792" s="35">
        <v>38211</v>
      </c>
      <c r="E4792" s="34">
        <v>6.45</v>
      </c>
    </row>
    <row r="4793" spans="1:5" ht="15" customHeight="1" x14ac:dyDescent="0.35">
      <c r="A4793" s="35">
        <v>38211</v>
      </c>
      <c r="B4793" s="34">
        <v>6.13</v>
      </c>
      <c r="C4793" s="36"/>
      <c r="D4793" s="35">
        <v>38210</v>
      </c>
      <c r="E4793" s="34">
        <v>6.46</v>
      </c>
    </row>
    <row r="4794" spans="1:5" ht="15" customHeight="1" x14ac:dyDescent="0.35">
      <c r="A4794" s="35">
        <v>38210</v>
      </c>
      <c r="B4794" s="34">
        <v>6.14</v>
      </c>
      <c r="C4794" s="36"/>
      <c r="D4794" s="35">
        <v>38209</v>
      </c>
      <c r="E4794" s="34">
        <v>6.47</v>
      </c>
    </row>
    <row r="4795" spans="1:5" ht="15" customHeight="1" x14ac:dyDescent="0.35">
      <c r="A4795" s="35">
        <v>38209</v>
      </c>
      <c r="B4795" s="34">
        <v>6.15</v>
      </c>
      <c r="C4795" s="36"/>
      <c r="D4795" s="35">
        <v>38208</v>
      </c>
      <c r="E4795" s="34">
        <v>6.45</v>
      </c>
    </row>
    <row r="4796" spans="1:5" ht="15" customHeight="1" x14ac:dyDescent="0.35">
      <c r="A4796" s="35">
        <v>38208</v>
      </c>
      <c r="B4796" s="34">
        <v>6.13</v>
      </c>
      <c r="C4796" s="36"/>
      <c r="D4796" s="35">
        <v>38205</v>
      </c>
      <c r="E4796" s="34">
        <v>6.44</v>
      </c>
    </row>
    <row r="4797" spans="1:5" ht="15" customHeight="1" x14ac:dyDescent="0.35">
      <c r="A4797" s="35">
        <v>38205</v>
      </c>
      <c r="B4797" s="34">
        <v>6.12</v>
      </c>
      <c r="C4797" s="36"/>
      <c r="D4797" s="35">
        <v>38204</v>
      </c>
      <c r="E4797" s="34">
        <v>6.55</v>
      </c>
    </row>
    <row r="4798" spans="1:5" ht="15" customHeight="1" x14ac:dyDescent="0.35">
      <c r="A4798" s="35">
        <v>38204</v>
      </c>
      <c r="B4798" s="34">
        <v>6.23</v>
      </c>
      <c r="C4798" s="36"/>
      <c r="D4798" s="35">
        <v>38203</v>
      </c>
      <c r="E4798" s="34">
        <v>6.57</v>
      </c>
    </row>
    <row r="4799" spans="1:5" ht="15" customHeight="1" x14ac:dyDescent="0.35">
      <c r="A4799" s="35">
        <v>38203</v>
      </c>
      <c r="B4799" s="34">
        <v>6.24</v>
      </c>
      <c r="C4799" s="36"/>
      <c r="D4799" s="35">
        <v>38202</v>
      </c>
      <c r="E4799" s="34">
        <v>6.57</v>
      </c>
    </row>
    <row r="4800" spans="1:5" ht="15" customHeight="1" x14ac:dyDescent="0.35">
      <c r="A4800" s="35">
        <v>38202</v>
      </c>
      <c r="B4800" s="34">
        <v>6.23</v>
      </c>
      <c r="C4800" s="36"/>
      <c r="D4800" s="35">
        <v>38201</v>
      </c>
      <c r="E4800" s="34">
        <v>6.6</v>
      </c>
    </row>
    <row r="4801" spans="1:5" ht="15" customHeight="1" x14ac:dyDescent="0.35">
      <c r="A4801" s="35">
        <v>38201</v>
      </c>
      <c r="B4801" s="34">
        <v>6.25</v>
      </c>
      <c r="C4801" s="36"/>
      <c r="D4801" s="35">
        <v>38198</v>
      </c>
      <c r="E4801" s="34">
        <v>6.62</v>
      </c>
    </row>
    <row r="4802" spans="1:5" ht="15" customHeight="1" x14ac:dyDescent="0.35">
      <c r="A4802" s="35">
        <v>38198</v>
      </c>
      <c r="B4802" s="34">
        <v>6.27</v>
      </c>
      <c r="C4802" s="36"/>
      <c r="D4802" s="35">
        <v>38197</v>
      </c>
      <c r="E4802" s="34">
        <v>6.71</v>
      </c>
    </row>
    <row r="4803" spans="1:5" ht="15" customHeight="1" x14ac:dyDescent="0.35">
      <c r="A4803" s="35">
        <v>38197</v>
      </c>
      <c r="B4803" s="34">
        <v>6.36</v>
      </c>
      <c r="C4803" s="36"/>
      <c r="D4803" s="35">
        <v>38196</v>
      </c>
      <c r="E4803" s="34">
        <v>6.73</v>
      </c>
    </row>
    <row r="4804" spans="1:5" ht="15" customHeight="1" x14ac:dyDescent="0.35">
      <c r="A4804" s="35">
        <v>38196</v>
      </c>
      <c r="B4804" s="34">
        <v>6.37</v>
      </c>
      <c r="C4804" s="36"/>
      <c r="D4804" s="35">
        <v>38195</v>
      </c>
      <c r="E4804" s="34">
        <v>6.73</v>
      </c>
    </row>
    <row r="4805" spans="1:5" ht="15" customHeight="1" x14ac:dyDescent="0.35">
      <c r="A4805" s="35">
        <v>38195</v>
      </c>
      <c r="B4805" s="34">
        <v>6.37</v>
      </c>
      <c r="C4805" s="36"/>
      <c r="D4805" s="35">
        <v>38194</v>
      </c>
      <c r="E4805" s="34">
        <v>6.63</v>
      </c>
    </row>
    <row r="4806" spans="1:5" ht="15" customHeight="1" x14ac:dyDescent="0.35">
      <c r="A4806" s="35">
        <v>38194</v>
      </c>
      <c r="B4806" s="34">
        <v>6.26</v>
      </c>
      <c r="C4806" s="36"/>
      <c r="D4806" s="35">
        <v>38191</v>
      </c>
      <c r="E4806" s="34">
        <v>6.6</v>
      </c>
    </row>
    <row r="4807" spans="1:5" ht="15" customHeight="1" x14ac:dyDescent="0.35">
      <c r="A4807" s="35">
        <v>38191</v>
      </c>
      <c r="B4807" s="34">
        <v>6.24</v>
      </c>
      <c r="C4807" s="36"/>
      <c r="D4807" s="35">
        <v>38190</v>
      </c>
      <c r="E4807" s="34">
        <v>6.63</v>
      </c>
    </row>
    <row r="4808" spans="1:5" ht="15" customHeight="1" x14ac:dyDescent="0.35">
      <c r="A4808" s="35">
        <v>38190</v>
      </c>
      <c r="B4808" s="34">
        <v>6.26</v>
      </c>
      <c r="C4808" s="36"/>
      <c r="D4808" s="35">
        <v>38189</v>
      </c>
      <c r="E4808" s="34">
        <v>6.65</v>
      </c>
    </row>
    <row r="4809" spans="1:5" ht="15" customHeight="1" x14ac:dyDescent="0.35">
      <c r="A4809" s="35">
        <v>38189</v>
      </c>
      <c r="B4809" s="34">
        <v>6.27</v>
      </c>
      <c r="C4809" s="36"/>
      <c r="D4809" s="35">
        <v>38188</v>
      </c>
      <c r="E4809" s="34">
        <v>6.62</v>
      </c>
    </row>
    <row r="4810" spans="1:5" ht="15" customHeight="1" x14ac:dyDescent="0.35">
      <c r="A4810" s="35">
        <v>38188</v>
      </c>
      <c r="B4810" s="34">
        <v>6.25</v>
      </c>
      <c r="C4810" s="36"/>
      <c r="D4810" s="35">
        <v>38187</v>
      </c>
      <c r="E4810" s="34">
        <v>6.57</v>
      </c>
    </row>
    <row r="4811" spans="1:5" ht="15" customHeight="1" x14ac:dyDescent="0.35">
      <c r="A4811" s="35">
        <v>38187</v>
      </c>
      <c r="B4811" s="34">
        <v>6.15</v>
      </c>
      <c r="C4811" s="36"/>
      <c r="D4811" s="35">
        <v>38184</v>
      </c>
      <c r="E4811" s="34">
        <v>6.59</v>
      </c>
    </row>
    <row r="4812" spans="1:5" ht="15" customHeight="1" x14ac:dyDescent="0.35">
      <c r="A4812" s="35">
        <v>38184</v>
      </c>
      <c r="B4812" s="34">
        <v>6.17</v>
      </c>
      <c r="C4812" s="36"/>
      <c r="D4812" s="35">
        <v>38183</v>
      </c>
      <c r="E4812" s="34">
        <v>6.68</v>
      </c>
    </row>
    <row r="4813" spans="1:5" ht="15" customHeight="1" x14ac:dyDescent="0.35">
      <c r="A4813" s="35">
        <v>38183</v>
      </c>
      <c r="B4813" s="34">
        <v>6.26</v>
      </c>
      <c r="C4813" s="36"/>
      <c r="D4813" s="35">
        <v>38182</v>
      </c>
      <c r="E4813" s="34">
        <v>6.68</v>
      </c>
    </row>
    <row r="4814" spans="1:5" ht="15" customHeight="1" x14ac:dyDescent="0.35">
      <c r="A4814" s="35">
        <v>38182</v>
      </c>
      <c r="B4814" s="34">
        <v>6.26</v>
      </c>
      <c r="C4814" s="36"/>
      <c r="D4814" s="35">
        <v>38181</v>
      </c>
      <c r="E4814" s="34">
        <v>6.7</v>
      </c>
    </row>
    <row r="4815" spans="1:5" ht="15" customHeight="1" x14ac:dyDescent="0.35">
      <c r="A4815" s="35">
        <v>38181</v>
      </c>
      <c r="B4815" s="34">
        <v>6.27</v>
      </c>
      <c r="C4815" s="36"/>
      <c r="D4815" s="35">
        <v>38180</v>
      </c>
      <c r="E4815" s="34">
        <v>6.67</v>
      </c>
    </row>
    <row r="4816" spans="1:5" ht="15" customHeight="1" x14ac:dyDescent="0.35">
      <c r="A4816" s="35">
        <v>38180</v>
      </c>
      <c r="B4816" s="34">
        <v>6.24</v>
      </c>
      <c r="C4816" s="36"/>
      <c r="D4816" s="35">
        <v>38177</v>
      </c>
      <c r="E4816" s="34">
        <v>6.69</v>
      </c>
    </row>
    <row r="4817" spans="1:5" ht="15" customHeight="1" x14ac:dyDescent="0.35">
      <c r="A4817" s="35">
        <v>38177</v>
      </c>
      <c r="B4817" s="34">
        <v>6.26</v>
      </c>
      <c r="C4817" s="36"/>
      <c r="D4817" s="35">
        <v>38176</v>
      </c>
      <c r="E4817" s="34">
        <v>6.69</v>
      </c>
    </row>
    <row r="4818" spans="1:5" ht="15" customHeight="1" x14ac:dyDescent="0.35">
      <c r="A4818" s="35">
        <v>38176</v>
      </c>
      <c r="B4818" s="34">
        <v>6.26</v>
      </c>
      <c r="C4818" s="36"/>
      <c r="D4818" s="35">
        <v>38175</v>
      </c>
      <c r="E4818" s="34">
        <v>6.69</v>
      </c>
    </row>
    <row r="4819" spans="1:5" ht="15" customHeight="1" x14ac:dyDescent="0.35">
      <c r="A4819" s="35">
        <v>38175</v>
      </c>
      <c r="B4819" s="34">
        <v>6.26</v>
      </c>
      <c r="C4819" s="36"/>
      <c r="D4819" s="35">
        <v>38174</v>
      </c>
      <c r="E4819" s="34">
        <v>6.69</v>
      </c>
    </row>
    <row r="4820" spans="1:5" ht="15" customHeight="1" x14ac:dyDescent="0.35">
      <c r="A4820" s="35">
        <v>38174</v>
      </c>
      <c r="B4820" s="34">
        <v>6.27</v>
      </c>
      <c r="C4820" s="36"/>
      <c r="D4820" s="35">
        <v>38170</v>
      </c>
      <c r="E4820" s="34">
        <v>6.67</v>
      </c>
    </row>
    <row r="4821" spans="1:5" ht="15" customHeight="1" x14ac:dyDescent="0.35">
      <c r="A4821" s="35">
        <v>38170</v>
      </c>
      <c r="B4821" s="34">
        <v>6.25</v>
      </c>
      <c r="C4821" s="36"/>
      <c r="D4821" s="35">
        <v>38169</v>
      </c>
      <c r="E4821" s="34">
        <v>6.75</v>
      </c>
    </row>
    <row r="4822" spans="1:5" ht="15" customHeight="1" x14ac:dyDescent="0.35">
      <c r="A4822" s="35">
        <v>38169</v>
      </c>
      <c r="B4822" s="34">
        <v>6.33</v>
      </c>
      <c r="C4822" s="36"/>
      <c r="D4822" s="35">
        <v>38168</v>
      </c>
      <c r="E4822" s="34">
        <v>6.77</v>
      </c>
    </row>
    <row r="4823" spans="1:5" ht="15" customHeight="1" x14ac:dyDescent="0.35">
      <c r="A4823" s="35">
        <v>38168</v>
      </c>
      <c r="B4823" s="34">
        <v>6.36</v>
      </c>
      <c r="C4823" s="36"/>
      <c r="D4823" s="35">
        <v>38167</v>
      </c>
      <c r="E4823" s="34">
        <v>6.83</v>
      </c>
    </row>
    <row r="4824" spans="1:5" ht="15" customHeight="1" x14ac:dyDescent="0.35">
      <c r="A4824" s="35">
        <v>38167</v>
      </c>
      <c r="B4824" s="34">
        <v>6.41</v>
      </c>
      <c r="C4824" s="36"/>
      <c r="D4824" s="35">
        <v>38166</v>
      </c>
      <c r="E4824" s="34">
        <v>6.86</v>
      </c>
    </row>
    <row r="4825" spans="1:5" ht="15" customHeight="1" x14ac:dyDescent="0.35">
      <c r="A4825" s="35">
        <v>38166</v>
      </c>
      <c r="B4825" s="34">
        <v>6.45</v>
      </c>
      <c r="C4825" s="36"/>
      <c r="D4825" s="35">
        <v>38163</v>
      </c>
      <c r="E4825" s="34">
        <v>6.79</v>
      </c>
    </row>
    <row r="4826" spans="1:5" ht="15" customHeight="1" x14ac:dyDescent="0.35">
      <c r="A4826" s="35">
        <v>38163</v>
      </c>
      <c r="B4826" s="34">
        <v>6.37</v>
      </c>
      <c r="C4826" s="36"/>
      <c r="D4826" s="35">
        <v>38162</v>
      </c>
      <c r="E4826" s="34">
        <v>6.78</v>
      </c>
    </row>
    <row r="4827" spans="1:5" ht="15" customHeight="1" x14ac:dyDescent="0.35">
      <c r="A4827" s="35">
        <v>38162</v>
      </c>
      <c r="B4827" s="34">
        <v>6.37</v>
      </c>
      <c r="C4827" s="36"/>
      <c r="D4827" s="35">
        <v>38161</v>
      </c>
      <c r="E4827" s="34">
        <v>6.83</v>
      </c>
    </row>
    <row r="4828" spans="1:5" ht="15" customHeight="1" x14ac:dyDescent="0.35">
      <c r="A4828" s="35">
        <v>38161</v>
      </c>
      <c r="B4828" s="34">
        <v>6.42</v>
      </c>
      <c r="C4828" s="36"/>
      <c r="D4828" s="35">
        <v>38160</v>
      </c>
      <c r="E4828" s="34">
        <v>6.82</v>
      </c>
    </row>
    <row r="4829" spans="1:5" ht="15" customHeight="1" x14ac:dyDescent="0.35">
      <c r="A4829" s="35">
        <v>38160</v>
      </c>
      <c r="B4829" s="34">
        <v>6.42</v>
      </c>
      <c r="C4829" s="36"/>
      <c r="D4829" s="35">
        <v>38159</v>
      </c>
      <c r="E4829" s="34">
        <v>6.8</v>
      </c>
    </row>
    <row r="4830" spans="1:5" ht="15" customHeight="1" x14ac:dyDescent="0.35">
      <c r="A4830" s="35">
        <v>38159</v>
      </c>
      <c r="B4830" s="34">
        <v>6.41</v>
      </c>
      <c r="C4830" s="36"/>
      <c r="D4830" s="35">
        <v>38156</v>
      </c>
      <c r="E4830" s="34">
        <v>6.8</v>
      </c>
    </row>
    <row r="4831" spans="1:5" ht="15" customHeight="1" x14ac:dyDescent="0.35">
      <c r="A4831" s="35">
        <v>38156</v>
      </c>
      <c r="B4831" s="34">
        <v>6.41</v>
      </c>
      <c r="C4831" s="36"/>
      <c r="D4831" s="35">
        <v>38155</v>
      </c>
      <c r="E4831" s="34">
        <v>6.79</v>
      </c>
    </row>
    <row r="4832" spans="1:5" ht="15" customHeight="1" x14ac:dyDescent="0.35">
      <c r="A4832" s="35">
        <v>38155</v>
      </c>
      <c r="B4832" s="34">
        <v>6.4</v>
      </c>
      <c r="C4832" s="36"/>
      <c r="D4832" s="35">
        <v>38154</v>
      </c>
      <c r="E4832" s="34">
        <v>6.83</v>
      </c>
    </row>
    <row r="4833" spans="1:5" ht="15" customHeight="1" x14ac:dyDescent="0.35">
      <c r="A4833" s="35">
        <v>38154</v>
      </c>
      <c r="B4833" s="34">
        <v>6.44</v>
      </c>
      <c r="C4833" s="36"/>
      <c r="D4833" s="35">
        <v>38153</v>
      </c>
      <c r="E4833" s="34">
        <v>6.8</v>
      </c>
    </row>
    <row r="4834" spans="1:5" ht="15" customHeight="1" x14ac:dyDescent="0.35">
      <c r="A4834" s="35">
        <v>38153</v>
      </c>
      <c r="B4834" s="34">
        <v>6.4</v>
      </c>
      <c r="C4834" s="36"/>
      <c r="D4834" s="35">
        <v>38152</v>
      </c>
      <c r="E4834" s="34">
        <v>6.95</v>
      </c>
    </row>
    <row r="4835" spans="1:5" ht="15" customHeight="1" x14ac:dyDescent="0.35">
      <c r="A4835" s="35">
        <v>38152</v>
      </c>
      <c r="B4835" s="34">
        <v>6.56</v>
      </c>
      <c r="C4835" s="36"/>
      <c r="D4835" s="35">
        <v>38148</v>
      </c>
      <c r="E4835" s="34">
        <v>6.89</v>
      </c>
    </row>
    <row r="4836" spans="1:5" ht="15" customHeight="1" x14ac:dyDescent="0.35">
      <c r="A4836" s="35">
        <v>38148</v>
      </c>
      <c r="B4836" s="34">
        <v>6.5</v>
      </c>
      <c r="C4836" s="36"/>
      <c r="D4836" s="35">
        <v>38147</v>
      </c>
      <c r="E4836" s="34">
        <v>6.91</v>
      </c>
    </row>
    <row r="4837" spans="1:5" ht="15" customHeight="1" x14ac:dyDescent="0.35">
      <c r="A4837" s="35">
        <v>38147</v>
      </c>
      <c r="B4837" s="34">
        <v>6.52</v>
      </c>
      <c r="C4837" s="36"/>
      <c r="D4837" s="35">
        <v>38146</v>
      </c>
      <c r="E4837" s="34">
        <v>6.88</v>
      </c>
    </row>
    <row r="4838" spans="1:5" ht="15" customHeight="1" x14ac:dyDescent="0.35">
      <c r="A4838" s="35">
        <v>38146</v>
      </c>
      <c r="B4838" s="34">
        <v>6.49</v>
      </c>
      <c r="C4838" s="36"/>
      <c r="D4838" s="35">
        <v>38145</v>
      </c>
      <c r="E4838" s="34">
        <v>6.89</v>
      </c>
    </row>
    <row r="4839" spans="1:5" ht="15" customHeight="1" x14ac:dyDescent="0.35">
      <c r="A4839" s="35">
        <v>38145</v>
      </c>
      <c r="B4839" s="34">
        <v>6.52</v>
      </c>
      <c r="C4839" s="36"/>
      <c r="D4839" s="35">
        <v>38142</v>
      </c>
      <c r="E4839" s="34">
        <v>6.89</v>
      </c>
    </row>
    <row r="4840" spans="1:5" ht="15" customHeight="1" x14ac:dyDescent="0.35">
      <c r="A4840" s="35">
        <v>38142</v>
      </c>
      <c r="B4840" s="34">
        <v>6.54</v>
      </c>
      <c r="C4840" s="36"/>
      <c r="D4840" s="35">
        <v>38141</v>
      </c>
      <c r="E4840" s="34">
        <v>6.84</v>
      </c>
    </row>
    <row r="4841" spans="1:5" ht="15" customHeight="1" x14ac:dyDescent="0.35">
      <c r="A4841" s="35">
        <v>38141</v>
      </c>
      <c r="B4841" s="34">
        <v>6.51</v>
      </c>
      <c r="C4841" s="36"/>
      <c r="D4841" s="35">
        <v>38140</v>
      </c>
      <c r="E4841" s="34">
        <v>6.85</v>
      </c>
    </row>
    <row r="4842" spans="1:5" ht="15" customHeight="1" x14ac:dyDescent="0.35">
      <c r="A4842" s="35">
        <v>38140</v>
      </c>
      <c r="B4842" s="34">
        <v>6.55</v>
      </c>
      <c r="C4842" s="36"/>
      <c r="D4842" s="35">
        <v>38139</v>
      </c>
      <c r="E4842" s="34">
        <v>6.79</v>
      </c>
    </row>
    <row r="4843" spans="1:5" ht="15" customHeight="1" x14ac:dyDescent="0.35">
      <c r="A4843" s="35">
        <v>38139</v>
      </c>
      <c r="B4843" s="34">
        <v>6.55</v>
      </c>
      <c r="C4843" s="36"/>
      <c r="D4843" s="35">
        <v>38135</v>
      </c>
      <c r="E4843" s="34">
        <v>6.71</v>
      </c>
    </row>
    <row r="4844" spans="1:5" ht="15" customHeight="1" x14ac:dyDescent="0.35">
      <c r="A4844" s="35">
        <v>38135</v>
      </c>
      <c r="B4844" s="34">
        <v>6.53</v>
      </c>
      <c r="C4844" s="36"/>
      <c r="D4844" s="35">
        <v>38134</v>
      </c>
      <c r="E4844" s="34">
        <v>6.67</v>
      </c>
    </row>
    <row r="4845" spans="1:5" ht="15" customHeight="1" x14ac:dyDescent="0.35">
      <c r="A4845" s="35">
        <v>38134</v>
      </c>
      <c r="B4845" s="34">
        <v>6.51</v>
      </c>
      <c r="C4845" s="36"/>
      <c r="D4845" s="35">
        <v>38133</v>
      </c>
      <c r="E4845" s="34">
        <v>6.73</v>
      </c>
    </row>
    <row r="4846" spans="1:5" ht="15" customHeight="1" x14ac:dyDescent="0.35">
      <c r="A4846" s="35">
        <v>38133</v>
      </c>
      <c r="B4846" s="34">
        <v>6.58</v>
      </c>
      <c r="C4846" s="36"/>
      <c r="D4846" s="35">
        <v>38132</v>
      </c>
      <c r="E4846" s="34">
        <v>6.76</v>
      </c>
    </row>
    <row r="4847" spans="1:5" ht="15" customHeight="1" x14ac:dyDescent="0.35">
      <c r="A4847" s="35">
        <v>38132</v>
      </c>
      <c r="B4847" s="34">
        <v>6.61</v>
      </c>
      <c r="C4847" s="36"/>
      <c r="D4847" s="35">
        <v>38131</v>
      </c>
      <c r="E4847" s="34">
        <v>6.78</v>
      </c>
    </row>
    <row r="4848" spans="1:5" ht="15" customHeight="1" x14ac:dyDescent="0.35">
      <c r="A4848" s="35">
        <v>38131</v>
      </c>
      <c r="B4848" s="34">
        <v>6.64</v>
      </c>
      <c r="C4848" s="36"/>
      <c r="D4848" s="35">
        <v>38128</v>
      </c>
      <c r="E4848" s="34">
        <v>6.8</v>
      </c>
    </row>
    <row r="4849" spans="1:5" ht="15" customHeight="1" x14ac:dyDescent="0.35">
      <c r="A4849" s="35">
        <v>38128</v>
      </c>
      <c r="B4849" s="34">
        <v>6.66</v>
      </c>
      <c r="C4849" s="36"/>
      <c r="D4849" s="35">
        <v>38127</v>
      </c>
      <c r="E4849" s="34">
        <v>6.78</v>
      </c>
    </row>
    <row r="4850" spans="1:5" ht="15" customHeight="1" x14ac:dyDescent="0.35">
      <c r="A4850" s="35">
        <v>38127</v>
      </c>
      <c r="B4850" s="34">
        <v>6.64</v>
      </c>
      <c r="C4850" s="36"/>
      <c r="D4850" s="35">
        <v>38126</v>
      </c>
      <c r="E4850" s="34">
        <v>6.83</v>
      </c>
    </row>
    <row r="4851" spans="1:5" ht="15" customHeight="1" x14ac:dyDescent="0.35">
      <c r="A4851" s="35">
        <v>38126</v>
      </c>
      <c r="B4851" s="34">
        <v>6.7</v>
      </c>
      <c r="C4851" s="36"/>
      <c r="D4851" s="35">
        <v>38125</v>
      </c>
      <c r="E4851" s="34">
        <v>6.8</v>
      </c>
    </row>
    <row r="4852" spans="1:5" ht="15" customHeight="1" x14ac:dyDescent="0.35">
      <c r="A4852" s="35">
        <v>38125</v>
      </c>
      <c r="B4852" s="34">
        <v>6.68</v>
      </c>
      <c r="C4852" s="36"/>
      <c r="D4852" s="35">
        <v>38124</v>
      </c>
      <c r="E4852" s="34">
        <v>6.79</v>
      </c>
    </row>
    <row r="4853" spans="1:5" ht="15" customHeight="1" x14ac:dyDescent="0.35">
      <c r="A4853" s="35">
        <v>38124</v>
      </c>
      <c r="B4853" s="34">
        <v>6.68</v>
      </c>
      <c r="C4853" s="36"/>
      <c r="D4853" s="35">
        <v>38121</v>
      </c>
      <c r="E4853" s="34">
        <v>6.82</v>
      </c>
    </row>
    <row r="4854" spans="1:5" ht="15" customHeight="1" x14ac:dyDescent="0.35">
      <c r="A4854" s="35">
        <v>38121</v>
      </c>
      <c r="B4854" s="34">
        <v>6.74</v>
      </c>
      <c r="C4854" s="36"/>
      <c r="D4854" s="35">
        <v>38120</v>
      </c>
      <c r="E4854" s="34">
        <v>6.87</v>
      </c>
    </row>
    <row r="4855" spans="1:5" ht="15" customHeight="1" x14ac:dyDescent="0.35">
      <c r="A4855" s="35">
        <v>38120</v>
      </c>
      <c r="B4855" s="34">
        <v>6.79</v>
      </c>
      <c r="C4855" s="36"/>
      <c r="D4855" s="35">
        <v>38119</v>
      </c>
      <c r="E4855" s="34">
        <v>6.83</v>
      </c>
    </row>
    <row r="4856" spans="1:5" ht="15" customHeight="1" x14ac:dyDescent="0.35">
      <c r="A4856" s="35">
        <v>38119</v>
      </c>
      <c r="B4856" s="34">
        <v>6.74</v>
      </c>
      <c r="C4856" s="36"/>
      <c r="D4856" s="35">
        <v>38118</v>
      </c>
      <c r="E4856" s="34">
        <v>6.78</v>
      </c>
    </row>
    <row r="4857" spans="1:5" ht="15" customHeight="1" x14ac:dyDescent="0.35">
      <c r="A4857" s="35">
        <v>38118</v>
      </c>
      <c r="B4857" s="34">
        <v>6.65</v>
      </c>
      <c r="C4857" s="36"/>
      <c r="D4857" s="35">
        <v>38117</v>
      </c>
      <c r="E4857" s="34">
        <v>6.79</v>
      </c>
    </row>
    <row r="4858" spans="1:5" ht="15" customHeight="1" x14ac:dyDescent="0.35">
      <c r="A4858" s="35">
        <v>38117</v>
      </c>
      <c r="B4858" s="34">
        <v>6.66</v>
      </c>
      <c r="C4858" s="36"/>
      <c r="D4858" s="35">
        <v>38114</v>
      </c>
      <c r="E4858" s="34">
        <v>6.77</v>
      </c>
    </row>
    <row r="4859" spans="1:5" ht="15" customHeight="1" x14ac:dyDescent="0.35">
      <c r="A4859" s="35">
        <v>38114</v>
      </c>
      <c r="B4859" s="34">
        <v>6.64</v>
      </c>
      <c r="C4859" s="36"/>
      <c r="D4859" s="35">
        <v>38113</v>
      </c>
      <c r="E4859" s="34">
        <v>6.7</v>
      </c>
    </row>
    <row r="4860" spans="1:5" ht="15" customHeight="1" x14ac:dyDescent="0.35">
      <c r="A4860" s="35">
        <v>38113</v>
      </c>
      <c r="B4860" s="34">
        <v>6.56</v>
      </c>
      <c r="C4860" s="36"/>
      <c r="D4860" s="35">
        <v>38112</v>
      </c>
      <c r="E4860" s="34">
        <v>6.67</v>
      </c>
    </row>
    <row r="4861" spans="1:5" ht="15" customHeight="1" x14ac:dyDescent="0.35">
      <c r="A4861" s="35">
        <v>38112</v>
      </c>
      <c r="B4861" s="34">
        <v>6.52</v>
      </c>
      <c r="C4861" s="36"/>
      <c r="D4861" s="35">
        <v>38111</v>
      </c>
      <c r="E4861" s="34">
        <v>6.63</v>
      </c>
    </row>
    <row r="4862" spans="1:5" ht="15" customHeight="1" x14ac:dyDescent="0.35">
      <c r="A4862" s="35">
        <v>38111</v>
      </c>
      <c r="B4862" s="34">
        <v>6.5</v>
      </c>
      <c r="C4862" s="36"/>
      <c r="D4862" s="35">
        <v>38110</v>
      </c>
      <c r="E4862" s="34">
        <v>6.58</v>
      </c>
    </row>
    <row r="4863" spans="1:5" ht="15" customHeight="1" x14ac:dyDescent="0.35">
      <c r="A4863" s="35">
        <v>38110</v>
      </c>
      <c r="B4863" s="34">
        <v>6.45</v>
      </c>
      <c r="C4863" s="36"/>
      <c r="D4863" s="35">
        <v>38107</v>
      </c>
      <c r="E4863" s="34">
        <v>6.58</v>
      </c>
    </row>
    <row r="4864" spans="1:5" ht="15" customHeight="1" x14ac:dyDescent="0.35">
      <c r="A4864" s="35">
        <v>38107</v>
      </c>
      <c r="B4864" s="34">
        <v>6.46</v>
      </c>
      <c r="C4864" s="36"/>
      <c r="D4864" s="35">
        <v>38106</v>
      </c>
      <c r="E4864" s="34">
        <v>6.61</v>
      </c>
    </row>
    <row r="4865" spans="1:5" ht="15" customHeight="1" x14ac:dyDescent="0.35">
      <c r="A4865" s="35">
        <v>38106</v>
      </c>
      <c r="B4865" s="34">
        <v>6.49</v>
      </c>
      <c r="C4865" s="36"/>
      <c r="D4865" s="35">
        <v>38105</v>
      </c>
      <c r="E4865" s="34">
        <v>6.56</v>
      </c>
    </row>
    <row r="4866" spans="1:5" ht="15" customHeight="1" x14ac:dyDescent="0.35">
      <c r="A4866" s="35">
        <v>38105</v>
      </c>
      <c r="B4866" s="34">
        <v>6.44</v>
      </c>
      <c r="C4866" s="36"/>
      <c r="D4866" s="35">
        <v>38104</v>
      </c>
      <c r="E4866" s="34">
        <v>6.51</v>
      </c>
    </row>
    <row r="4867" spans="1:5" ht="15" customHeight="1" x14ac:dyDescent="0.35">
      <c r="A4867" s="35">
        <v>38104</v>
      </c>
      <c r="B4867" s="34">
        <v>6.39</v>
      </c>
      <c r="C4867" s="36"/>
      <c r="D4867" s="35">
        <v>38103</v>
      </c>
      <c r="E4867" s="34">
        <v>6.52</v>
      </c>
    </row>
    <row r="4868" spans="1:5" ht="15" customHeight="1" x14ac:dyDescent="0.35">
      <c r="A4868" s="35">
        <v>38103</v>
      </c>
      <c r="B4868" s="34">
        <v>6.4</v>
      </c>
      <c r="C4868" s="36"/>
      <c r="D4868" s="35">
        <v>38100</v>
      </c>
      <c r="E4868" s="34">
        <v>6.55</v>
      </c>
    </row>
    <row r="4869" spans="1:5" ht="15" customHeight="1" x14ac:dyDescent="0.35">
      <c r="A4869" s="35">
        <v>38100</v>
      </c>
      <c r="B4869" s="34">
        <v>6.43</v>
      </c>
      <c r="C4869" s="36"/>
      <c r="D4869" s="35">
        <v>38099</v>
      </c>
      <c r="E4869" s="34">
        <v>6.5</v>
      </c>
    </row>
    <row r="4870" spans="1:5" ht="15" customHeight="1" x14ac:dyDescent="0.35">
      <c r="A4870" s="35">
        <v>38099</v>
      </c>
      <c r="B4870" s="34">
        <v>6.38</v>
      </c>
      <c r="C4870" s="36"/>
      <c r="D4870" s="35">
        <v>38098</v>
      </c>
      <c r="E4870" s="34">
        <v>6.54</v>
      </c>
    </row>
    <row r="4871" spans="1:5" ht="15" customHeight="1" x14ac:dyDescent="0.35">
      <c r="A4871" s="35">
        <v>38098</v>
      </c>
      <c r="B4871" s="34">
        <v>6.44</v>
      </c>
      <c r="C4871" s="36"/>
      <c r="D4871" s="35">
        <v>38097</v>
      </c>
      <c r="E4871" s="34">
        <v>6.53</v>
      </c>
    </row>
    <row r="4872" spans="1:5" ht="15" customHeight="1" x14ac:dyDescent="0.35">
      <c r="A4872" s="35">
        <v>38097</v>
      </c>
      <c r="B4872" s="34">
        <v>6.44</v>
      </c>
      <c r="C4872" s="36"/>
      <c r="D4872" s="35">
        <v>38096</v>
      </c>
      <c r="E4872" s="34">
        <v>6.51</v>
      </c>
    </row>
    <row r="4873" spans="1:5" ht="15" customHeight="1" x14ac:dyDescent="0.35">
      <c r="A4873" s="35">
        <v>38096</v>
      </c>
      <c r="B4873" s="34">
        <v>6.41</v>
      </c>
      <c r="C4873" s="36"/>
      <c r="D4873" s="35">
        <v>38093</v>
      </c>
      <c r="E4873" s="34">
        <v>6.48</v>
      </c>
    </row>
    <row r="4874" spans="1:5" ht="15" customHeight="1" x14ac:dyDescent="0.35">
      <c r="A4874" s="35">
        <v>38093</v>
      </c>
      <c r="B4874" s="34">
        <v>6.39</v>
      </c>
      <c r="C4874" s="36"/>
      <c r="D4874" s="35">
        <v>38092</v>
      </c>
      <c r="E4874" s="34">
        <v>6.5</v>
      </c>
    </row>
    <row r="4875" spans="1:5" ht="15" customHeight="1" x14ac:dyDescent="0.35">
      <c r="A4875" s="35">
        <v>38092</v>
      </c>
      <c r="B4875" s="34">
        <v>6.41</v>
      </c>
      <c r="C4875" s="36"/>
      <c r="D4875" s="35">
        <v>38091</v>
      </c>
      <c r="E4875" s="34">
        <v>6.48</v>
      </c>
    </row>
    <row r="4876" spans="1:5" ht="15" customHeight="1" x14ac:dyDescent="0.35">
      <c r="A4876" s="35">
        <v>38091</v>
      </c>
      <c r="B4876" s="34">
        <v>6.38</v>
      </c>
      <c r="C4876" s="36"/>
      <c r="D4876" s="35">
        <v>38090</v>
      </c>
      <c r="E4876" s="34">
        <v>6.46</v>
      </c>
    </row>
    <row r="4877" spans="1:5" ht="15" customHeight="1" x14ac:dyDescent="0.35">
      <c r="A4877" s="35">
        <v>38090</v>
      </c>
      <c r="B4877" s="34">
        <v>6.36</v>
      </c>
      <c r="C4877" s="36"/>
      <c r="D4877" s="35">
        <v>38089</v>
      </c>
      <c r="E4877" s="34">
        <v>6.38</v>
      </c>
    </row>
    <row r="4878" spans="1:5" ht="15" customHeight="1" x14ac:dyDescent="0.35">
      <c r="A4878" s="35">
        <v>38089</v>
      </c>
      <c r="B4878" s="34">
        <v>6.27</v>
      </c>
      <c r="C4878" s="36"/>
      <c r="D4878" s="35">
        <v>38085</v>
      </c>
      <c r="E4878" s="34">
        <v>6.36</v>
      </c>
    </row>
    <row r="4879" spans="1:5" ht="15" customHeight="1" x14ac:dyDescent="0.35">
      <c r="A4879" s="35">
        <v>38085</v>
      </c>
      <c r="B4879" s="34">
        <v>6.25</v>
      </c>
      <c r="C4879" s="36"/>
      <c r="D4879" s="35">
        <v>38084</v>
      </c>
      <c r="E4879" s="34">
        <v>6.34</v>
      </c>
    </row>
    <row r="4880" spans="1:5" ht="15" customHeight="1" x14ac:dyDescent="0.35">
      <c r="A4880" s="35">
        <v>38084</v>
      </c>
      <c r="B4880" s="34">
        <v>6.22</v>
      </c>
      <c r="C4880" s="36"/>
      <c r="D4880" s="35">
        <v>38083</v>
      </c>
      <c r="E4880" s="34">
        <v>6.35</v>
      </c>
    </row>
    <row r="4881" spans="1:5" ht="15" customHeight="1" x14ac:dyDescent="0.35">
      <c r="A4881" s="35">
        <v>38083</v>
      </c>
      <c r="B4881" s="34">
        <v>6.23</v>
      </c>
      <c r="C4881" s="36"/>
      <c r="D4881" s="35">
        <v>38082</v>
      </c>
      <c r="E4881" s="34">
        <v>6.37</v>
      </c>
    </row>
    <row r="4882" spans="1:5" ht="15" customHeight="1" x14ac:dyDescent="0.35">
      <c r="A4882" s="35">
        <v>38082</v>
      </c>
      <c r="B4882" s="34">
        <v>6.26</v>
      </c>
      <c r="C4882" s="36"/>
      <c r="D4882" s="35">
        <v>38079</v>
      </c>
      <c r="E4882" s="34">
        <v>6.32</v>
      </c>
    </row>
    <row r="4883" spans="1:5" ht="15" customHeight="1" x14ac:dyDescent="0.35">
      <c r="A4883" s="35">
        <v>38079</v>
      </c>
      <c r="B4883" s="34">
        <v>6.19</v>
      </c>
      <c r="C4883" s="36"/>
      <c r="D4883" s="35">
        <v>38078</v>
      </c>
      <c r="E4883" s="34">
        <v>6.18</v>
      </c>
    </row>
    <row r="4884" spans="1:5" ht="15" customHeight="1" x14ac:dyDescent="0.35">
      <c r="A4884" s="35">
        <v>38078</v>
      </c>
      <c r="B4884" s="34">
        <v>6.04</v>
      </c>
      <c r="C4884" s="36"/>
      <c r="D4884" s="35">
        <v>38077</v>
      </c>
      <c r="E4884" s="34">
        <v>6.15</v>
      </c>
    </row>
    <row r="4885" spans="1:5" ht="15" customHeight="1" x14ac:dyDescent="0.35">
      <c r="A4885" s="35">
        <v>38077</v>
      </c>
      <c r="B4885" s="34">
        <v>6.01</v>
      </c>
      <c r="C4885" s="36"/>
      <c r="D4885" s="35">
        <v>38076</v>
      </c>
      <c r="E4885" s="34">
        <v>6.19</v>
      </c>
    </row>
    <row r="4886" spans="1:5" ht="15" customHeight="1" x14ac:dyDescent="0.35">
      <c r="A4886" s="35">
        <v>38076</v>
      </c>
      <c r="B4886" s="34">
        <v>6.05</v>
      </c>
      <c r="C4886" s="36"/>
      <c r="D4886" s="35">
        <v>38075</v>
      </c>
      <c r="E4886" s="34">
        <v>6.19</v>
      </c>
    </row>
    <row r="4887" spans="1:5" ht="15" customHeight="1" x14ac:dyDescent="0.35">
      <c r="A4887" s="35">
        <v>38075</v>
      </c>
      <c r="B4887" s="34">
        <v>6.04</v>
      </c>
      <c r="C4887" s="36"/>
      <c r="D4887" s="35">
        <v>38072</v>
      </c>
      <c r="E4887" s="34">
        <v>6.17</v>
      </c>
    </row>
    <row r="4888" spans="1:5" ht="15" customHeight="1" x14ac:dyDescent="0.35">
      <c r="A4888" s="35">
        <v>38072</v>
      </c>
      <c r="B4888" s="34">
        <v>6</v>
      </c>
      <c r="C4888" s="36"/>
      <c r="D4888" s="35">
        <v>38071</v>
      </c>
      <c r="E4888" s="34">
        <v>6.09</v>
      </c>
    </row>
    <row r="4889" spans="1:5" ht="15" customHeight="1" x14ac:dyDescent="0.35">
      <c r="A4889" s="35">
        <v>38071</v>
      </c>
      <c r="B4889" s="34">
        <v>5.93</v>
      </c>
      <c r="C4889" s="36"/>
      <c r="D4889" s="35">
        <v>38070</v>
      </c>
      <c r="E4889" s="34">
        <v>6.07</v>
      </c>
    </row>
    <row r="4890" spans="1:5" ht="15" customHeight="1" x14ac:dyDescent="0.35">
      <c r="A4890" s="35">
        <v>38070</v>
      </c>
      <c r="B4890" s="34">
        <v>5.91</v>
      </c>
      <c r="C4890" s="36"/>
      <c r="D4890" s="35">
        <v>38069</v>
      </c>
      <c r="E4890" s="34">
        <v>6.07</v>
      </c>
    </row>
    <row r="4891" spans="1:5" ht="15" customHeight="1" x14ac:dyDescent="0.35">
      <c r="A4891" s="35">
        <v>38069</v>
      </c>
      <c r="B4891" s="34">
        <v>5.9</v>
      </c>
      <c r="C4891" s="36"/>
      <c r="D4891" s="35">
        <v>38068</v>
      </c>
      <c r="E4891" s="34">
        <v>6.07</v>
      </c>
    </row>
    <row r="4892" spans="1:5" ht="15" customHeight="1" x14ac:dyDescent="0.35">
      <c r="A4892" s="35">
        <v>38068</v>
      </c>
      <c r="B4892" s="34">
        <v>5.9</v>
      </c>
      <c r="C4892" s="36"/>
      <c r="D4892" s="35">
        <v>38065</v>
      </c>
      <c r="E4892" s="34">
        <v>6.11</v>
      </c>
    </row>
    <row r="4893" spans="1:5" ht="15" customHeight="1" x14ac:dyDescent="0.35">
      <c r="A4893" s="35">
        <v>38065</v>
      </c>
      <c r="B4893" s="34">
        <v>5.95</v>
      </c>
      <c r="C4893" s="36"/>
      <c r="D4893" s="35">
        <v>38064</v>
      </c>
      <c r="E4893" s="34">
        <v>6.09</v>
      </c>
    </row>
    <row r="4894" spans="1:5" ht="15" customHeight="1" x14ac:dyDescent="0.35">
      <c r="A4894" s="35">
        <v>38064</v>
      </c>
      <c r="B4894" s="34">
        <v>5.92</v>
      </c>
      <c r="C4894" s="36"/>
      <c r="D4894" s="35">
        <v>38063</v>
      </c>
      <c r="E4894" s="34">
        <v>6.05</v>
      </c>
    </row>
    <row r="4895" spans="1:5" ht="15" customHeight="1" x14ac:dyDescent="0.35">
      <c r="A4895" s="35">
        <v>38063</v>
      </c>
      <c r="B4895" s="34">
        <v>5.88</v>
      </c>
      <c r="C4895" s="36"/>
      <c r="D4895" s="35">
        <v>38062</v>
      </c>
      <c r="E4895" s="34">
        <v>6.05</v>
      </c>
    </row>
    <row r="4896" spans="1:5" ht="15" customHeight="1" x14ac:dyDescent="0.35">
      <c r="A4896" s="35">
        <v>38062</v>
      </c>
      <c r="B4896" s="34">
        <v>5.88</v>
      </c>
      <c r="C4896" s="36"/>
      <c r="D4896" s="35">
        <v>38061</v>
      </c>
      <c r="E4896" s="34">
        <v>6.1</v>
      </c>
    </row>
    <row r="4897" spans="1:5" ht="15" customHeight="1" x14ac:dyDescent="0.35">
      <c r="A4897" s="35">
        <v>38061</v>
      </c>
      <c r="B4897" s="34">
        <v>5.93</v>
      </c>
      <c r="C4897" s="36"/>
      <c r="D4897" s="35">
        <v>38058</v>
      </c>
      <c r="E4897" s="34">
        <v>6.1</v>
      </c>
    </row>
    <row r="4898" spans="1:5" ht="15" customHeight="1" x14ac:dyDescent="0.35">
      <c r="A4898" s="35">
        <v>38058</v>
      </c>
      <c r="B4898" s="34">
        <v>5.93</v>
      </c>
      <c r="C4898" s="36"/>
      <c r="D4898" s="35">
        <v>38057</v>
      </c>
      <c r="E4898" s="34">
        <v>6.07</v>
      </c>
    </row>
    <row r="4899" spans="1:5" ht="15" customHeight="1" x14ac:dyDescent="0.35">
      <c r="A4899" s="35">
        <v>38057</v>
      </c>
      <c r="B4899" s="34">
        <v>5.91</v>
      </c>
      <c r="C4899" s="36"/>
      <c r="D4899" s="35">
        <v>38056</v>
      </c>
      <c r="E4899" s="34">
        <v>6.06</v>
      </c>
    </row>
    <row r="4900" spans="1:5" ht="15" customHeight="1" x14ac:dyDescent="0.35">
      <c r="A4900" s="35">
        <v>38056</v>
      </c>
      <c r="B4900" s="34">
        <v>5.9</v>
      </c>
      <c r="C4900" s="36"/>
      <c r="D4900" s="35">
        <v>38055</v>
      </c>
      <c r="E4900" s="34">
        <v>6.04</v>
      </c>
    </row>
    <row r="4901" spans="1:5" ht="15" customHeight="1" x14ac:dyDescent="0.35">
      <c r="A4901" s="35">
        <v>38055</v>
      </c>
      <c r="B4901" s="34">
        <v>5.89</v>
      </c>
      <c r="C4901" s="36"/>
      <c r="D4901" s="35">
        <v>38054</v>
      </c>
      <c r="E4901" s="34">
        <v>6.09</v>
      </c>
    </row>
    <row r="4902" spans="1:5" ht="15" customHeight="1" x14ac:dyDescent="0.35">
      <c r="A4902" s="35">
        <v>38054</v>
      </c>
      <c r="B4902" s="34">
        <v>5.94</v>
      </c>
      <c r="C4902" s="36"/>
      <c r="D4902" s="35">
        <v>38051</v>
      </c>
      <c r="E4902" s="34">
        <v>6.11</v>
      </c>
    </row>
    <row r="4903" spans="1:5" ht="15" customHeight="1" x14ac:dyDescent="0.35">
      <c r="A4903" s="35">
        <v>38051</v>
      </c>
      <c r="B4903" s="34">
        <v>5.97</v>
      </c>
      <c r="C4903" s="36"/>
      <c r="D4903" s="35">
        <v>38050</v>
      </c>
      <c r="E4903" s="34">
        <v>6.23</v>
      </c>
    </row>
    <row r="4904" spans="1:5" ht="15" customHeight="1" x14ac:dyDescent="0.35">
      <c r="A4904" s="35">
        <v>38050</v>
      </c>
      <c r="B4904" s="34">
        <v>6.09</v>
      </c>
      <c r="C4904" s="36"/>
      <c r="D4904" s="35">
        <v>38049</v>
      </c>
      <c r="E4904" s="34">
        <v>6.26</v>
      </c>
    </row>
    <row r="4905" spans="1:5" ht="15" customHeight="1" x14ac:dyDescent="0.35">
      <c r="A4905" s="35">
        <v>38049</v>
      </c>
      <c r="B4905" s="34">
        <v>6.12</v>
      </c>
      <c r="C4905" s="36"/>
      <c r="D4905" s="35">
        <v>38048</v>
      </c>
      <c r="E4905" s="34">
        <v>6.26</v>
      </c>
    </row>
    <row r="4906" spans="1:5" ht="15" customHeight="1" x14ac:dyDescent="0.35">
      <c r="A4906" s="35">
        <v>38048</v>
      </c>
      <c r="B4906" s="34">
        <v>6.12</v>
      </c>
      <c r="C4906" s="36"/>
      <c r="D4906" s="35">
        <v>38047</v>
      </c>
      <c r="E4906" s="34">
        <v>6.22</v>
      </c>
    </row>
    <row r="4907" spans="1:5" ht="15" customHeight="1" x14ac:dyDescent="0.35">
      <c r="A4907" s="35">
        <v>38047</v>
      </c>
      <c r="B4907" s="34">
        <v>6.08</v>
      </c>
      <c r="C4907" s="36"/>
      <c r="D4907" s="35">
        <v>38044</v>
      </c>
      <c r="E4907" s="34">
        <v>6.22</v>
      </c>
    </row>
    <row r="4908" spans="1:5" ht="15" customHeight="1" x14ac:dyDescent="0.35">
      <c r="A4908" s="35">
        <v>38044</v>
      </c>
      <c r="B4908" s="34">
        <v>6.08</v>
      </c>
      <c r="C4908" s="36"/>
      <c r="D4908" s="35">
        <v>38043</v>
      </c>
      <c r="E4908" s="34">
        <v>6.27</v>
      </c>
    </row>
    <row r="4909" spans="1:5" ht="15" customHeight="1" x14ac:dyDescent="0.35">
      <c r="A4909" s="35">
        <v>38043</v>
      </c>
      <c r="B4909" s="34">
        <v>6.14</v>
      </c>
      <c r="C4909" s="36"/>
      <c r="D4909" s="35">
        <v>38042</v>
      </c>
      <c r="E4909" s="34">
        <v>6.24</v>
      </c>
    </row>
    <row r="4910" spans="1:5" ht="15" customHeight="1" x14ac:dyDescent="0.35">
      <c r="A4910" s="35">
        <v>38042</v>
      </c>
      <c r="B4910" s="34">
        <v>6.12</v>
      </c>
      <c r="C4910" s="36"/>
      <c r="D4910" s="35">
        <v>38041</v>
      </c>
      <c r="E4910" s="34">
        <v>6.25</v>
      </c>
    </row>
    <row r="4911" spans="1:5" ht="15" customHeight="1" x14ac:dyDescent="0.35">
      <c r="A4911" s="35">
        <v>38041</v>
      </c>
      <c r="B4911" s="34">
        <v>6.12</v>
      </c>
      <c r="C4911" s="36"/>
      <c r="D4911" s="35">
        <v>38040</v>
      </c>
      <c r="E4911" s="34">
        <v>6.26</v>
      </c>
    </row>
    <row r="4912" spans="1:5" ht="15" customHeight="1" x14ac:dyDescent="0.35">
      <c r="A4912" s="35">
        <v>38040</v>
      </c>
      <c r="B4912" s="34">
        <v>6.14</v>
      </c>
      <c r="C4912" s="36"/>
      <c r="D4912" s="35">
        <v>38037</v>
      </c>
      <c r="E4912" s="34">
        <v>6.29</v>
      </c>
    </row>
    <row r="4913" spans="1:5" ht="15" customHeight="1" x14ac:dyDescent="0.35">
      <c r="A4913" s="35">
        <v>38037</v>
      </c>
      <c r="B4913" s="34">
        <v>6.18</v>
      </c>
      <c r="C4913" s="36"/>
      <c r="D4913" s="35">
        <v>38036</v>
      </c>
      <c r="E4913" s="34">
        <v>6.25</v>
      </c>
    </row>
    <row r="4914" spans="1:5" ht="15" customHeight="1" x14ac:dyDescent="0.35">
      <c r="A4914" s="35">
        <v>38036</v>
      </c>
      <c r="B4914" s="34">
        <v>6.13</v>
      </c>
      <c r="C4914" s="36"/>
      <c r="D4914" s="35">
        <v>38035</v>
      </c>
      <c r="E4914" s="34">
        <v>6.25</v>
      </c>
    </row>
    <row r="4915" spans="1:5" ht="15" customHeight="1" x14ac:dyDescent="0.35">
      <c r="A4915" s="35">
        <v>38035</v>
      </c>
      <c r="B4915" s="34">
        <v>6.13</v>
      </c>
      <c r="C4915" s="36"/>
      <c r="D4915" s="35">
        <v>38034</v>
      </c>
      <c r="E4915" s="34">
        <v>6.26</v>
      </c>
    </row>
    <row r="4916" spans="1:5" ht="15" customHeight="1" x14ac:dyDescent="0.35">
      <c r="A4916" s="35">
        <v>38034</v>
      </c>
      <c r="B4916" s="34">
        <v>6.14</v>
      </c>
      <c r="C4916" s="36"/>
      <c r="D4916" s="35">
        <v>38030</v>
      </c>
      <c r="E4916" s="34">
        <v>6.26</v>
      </c>
    </row>
    <row r="4917" spans="1:5" ht="15" customHeight="1" x14ac:dyDescent="0.35">
      <c r="A4917" s="35">
        <v>38030</v>
      </c>
      <c r="B4917" s="34">
        <v>6.14</v>
      </c>
      <c r="C4917" s="36"/>
      <c r="D4917" s="35">
        <v>38029</v>
      </c>
      <c r="E4917" s="34">
        <v>6.29</v>
      </c>
    </row>
    <row r="4918" spans="1:5" ht="15" customHeight="1" x14ac:dyDescent="0.35">
      <c r="A4918" s="35">
        <v>38029</v>
      </c>
      <c r="B4918" s="34">
        <v>6.17</v>
      </c>
      <c r="C4918" s="36"/>
      <c r="D4918" s="35">
        <v>38028</v>
      </c>
      <c r="E4918" s="34">
        <v>6.25</v>
      </c>
    </row>
    <row r="4919" spans="1:5" ht="15" customHeight="1" x14ac:dyDescent="0.35">
      <c r="A4919" s="35">
        <v>38028</v>
      </c>
      <c r="B4919" s="34">
        <v>6.13</v>
      </c>
      <c r="C4919" s="36"/>
      <c r="D4919" s="35">
        <v>38027</v>
      </c>
      <c r="E4919" s="34">
        <v>6.3</v>
      </c>
    </row>
    <row r="4920" spans="1:5" ht="15" customHeight="1" x14ac:dyDescent="0.35">
      <c r="A4920" s="35">
        <v>38027</v>
      </c>
      <c r="B4920" s="34">
        <v>6.17</v>
      </c>
      <c r="C4920" s="36"/>
      <c r="D4920" s="35">
        <v>38026</v>
      </c>
      <c r="E4920" s="34">
        <v>6.27</v>
      </c>
    </row>
    <row r="4921" spans="1:5" ht="15" customHeight="1" x14ac:dyDescent="0.35">
      <c r="A4921" s="35">
        <v>38026</v>
      </c>
      <c r="B4921" s="34">
        <v>6.14</v>
      </c>
      <c r="C4921" s="36"/>
      <c r="D4921" s="35">
        <v>38023</v>
      </c>
      <c r="E4921" s="34">
        <v>6.3</v>
      </c>
    </row>
    <row r="4922" spans="1:5" ht="15" customHeight="1" x14ac:dyDescent="0.35">
      <c r="A4922" s="35">
        <v>38023</v>
      </c>
      <c r="B4922" s="34">
        <v>6.16</v>
      </c>
      <c r="C4922" s="36"/>
      <c r="D4922" s="35">
        <v>38022</v>
      </c>
      <c r="E4922" s="34">
        <v>6.35</v>
      </c>
    </row>
    <row r="4923" spans="1:5" ht="15" customHeight="1" x14ac:dyDescent="0.35">
      <c r="A4923" s="35">
        <v>38022</v>
      </c>
      <c r="B4923" s="34">
        <v>6.22</v>
      </c>
      <c r="C4923" s="36"/>
      <c r="D4923" s="35">
        <v>38021</v>
      </c>
      <c r="E4923" s="34">
        <v>6.33</v>
      </c>
    </row>
    <row r="4924" spans="1:5" ht="15" customHeight="1" x14ac:dyDescent="0.35">
      <c r="A4924" s="35">
        <v>38021</v>
      </c>
      <c r="B4924" s="34">
        <v>6.19</v>
      </c>
      <c r="C4924" s="36"/>
      <c r="D4924" s="35">
        <v>38020</v>
      </c>
      <c r="E4924" s="34">
        <v>6.34</v>
      </c>
    </row>
    <row r="4925" spans="1:5" ht="15" customHeight="1" x14ac:dyDescent="0.35">
      <c r="A4925" s="35">
        <v>38020</v>
      </c>
      <c r="B4925" s="34">
        <v>6.18</v>
      </c>
      <c r="C4925" s="36"/>
      <c r="D4925" s="35">
        <v>38019</v>
      </c>
      <c r="E4925" s="34">
        <v>6.4</v>
      </c>
    </row>
    <row r="4926" spans="1:5" ht="15" customHeight="1" x14ac:dyDescent="0.35">
      <c r="A4926" s="35">
        <v>38019</v>
      </c>
      <c r="B4926" s="34">
        <v>6.14</v>
      </c>
      <c r="C4926" s="36"/>
      <c r="D4926" s="35">
        <v>38016</v>
      </c>
      <c r="E4926" s="34">
        <v>6.4</v>
      </c>
    </row>
    <row r="4927" spans="1:5" ht="15" customHeight="1" x14ac:dyDescent="0.35">
      <c r="A4927" s="35">
        <v>38016</v>
      </c>
      <c r="B4927" s="34">
        <v>6.11</v>
      </c>
      <c r="C4927" s="36"/>
      <c r="D4927" s="35">
        <v>38015</v>
      </c>
      <c r="E4927" s="34">
        <v>6.44</v>
      </c>
    </row>
    <row r="4928" spans="1:5" ht="15" customHeight="1" x14ac:dyDescent="0.35">
      <c r="A4928" s="35">
        <v>38015</v>
      </c>
      <c r="B4928" s="34">
        <v>6.15</v>
      </c>
      <c r="C4928" s="36"/>
      <c r="D4928" s="35">
        <v>38014</v>
      </c>
      <c r="E4928" s="34">
        <v>6.48</v>
      </c>
    </row>
    <row r="4929" spans="1:5" ht="15" customHeight="1" x14ac:dyDescent="0.35">
      <c r="A4929" s="35">
        <v>38014</v>
      </c>
      <c r="B4929" s="34">
        <v>6.18</v>
      </c>
      <c r="C4929" s="36"/>
      <c r="D4929" s="35">
        <v>38013</v>
      </c>
      <c r="E4929" s="34">
        <v>6.4</v>
      </c>
    </row>
    <row r="4930" spans="1:5" ht="15" customHeight="1" x14ac:dyDescent="0.35">
      <c r="A4930" s="35">
        <v>38013</v>
      </c>
      <c r="B4930" s="34">
        <v>6.11</v>
      </c>
      <c r="C4930" s="36"/>
      <c r="D4930" s="35">
        <v>38012</v>
      </c>
      <c r="E4930" s="34">
        <v>6.47</v>
      </c>
    </row>
    <row r="4931" spans="1:5" ht="15" customHeight="1" x14ac:dyDescent="0.35">
      <c r="A4931" s="35">
        <v>38012</v>
      </c>
      <c r="B4931" s="34">
        <v>6.1</v>
      </c>
      <c r="C4931" s="36"/>
      <c r="D4931" s="35">
        <v>38009</v>
      </c>
      <c r="E4931" s="34">
        <v>6.41</v>
      </c>
    </row>
    <row r="4932" spans="1:5" ht="15" customHeight="1" x14ac:dyDescent="0.35">
      <c r="A4932" s="35">
        <v>38009</v>
      </c>
      <c r="B4932" s="34">
        <v>6.11</v>
      </c>
      <c r="C4932" s="36"/>
      <c r="D4932" s="35">
        <v>38008</v>
      </c>
      <c r="E4932" s="34">
        <v>6.34</v>
      </c>
    </row>
    <row r="4933" spans="1:5" ht="15" customHeight="1" x14ac:dyDescent="0.35">
      <c r="A4933" s="35">
        <v>38008</v>
      </c>
      <c r="B4933" s="34">
        <v>6.03</v>
      </c>
      <c r="C4933" s="36"/>
      <c r="D4933" s="35">
        <v>38007</v>
      </c>
      <c r="E4933" s="34">
        <v>6.4</v>
      </c>
    </row>
    <row r="4934" spans="1:5" ht="15" customHeight="1" x14ac:dyDescent="0.35">
      <c r="A4934" s="35">
        <v>38007</v>
      </c>
      <c r="B4934" s="34">
        <v>6.09</v>
      </c>
      <c r="C4934" s="36"/>
      <c r="D4934" s="35">
        <v>38006</v>
      </c>
      <c r="E4934" s="34">
        <v>6.41</v>
      </c>
    </row>
    <row r="4935" spans="1:5" ht="15" customHeight="1" x14ac:dyDescent="0.35">
      <c r="A4935" s="35">
        <v>38006</v>
      </c>
      <c r="B4935" s="34">
        <v>6.09</v>
      </c>
      <c r="C4935" s="36"/>
      <c r="D4935" s="35">
        <v>38002</v>
      </c>
      <c r="E4935" s="34">
        <v>6.36</v>
      </c>
    </row>
    <row r="4936" spans="1:5" ht="15" customHeight="1" x14ac:dyDescent="0.35">
      <c r="A4936" s="35">
        <v>38002</v>
      </c>
      <c r="B4936" s="34">
        <v>6.05</v>
      </c>
      <c r="C4936" s="36"/>
      <c r="D4936" s="35">
        <v>38001</v>
      </c>
      <c r="E4936" s="34">
        <v>6.34</v>
      </c>
    </row>
    <row r="4937" spans="1:5" ht="15" customHeight="1" x14ac:dyDescent="0.35">
      <c r="A4937" s="35">
        <v>38001</v>
      </c>
      <c r="B4937" s="34">
        <v>6.04</v>
      </c>
      <c r="C4937" s="36"/>
      <c r="D4937" s="35">
        <v>38000</v>
      </c>
      <c r="E4937" s="34">
        <v>6.36</v>
      </c>
    </row>
    <row r="4938" spans="1:5" ht="15" customHeight="1" x14ac:dyDescent="0.35">
      <c r="A4938" s="35">
        <v>38000</v>
      </c>
      <c r="B4938" s="34">
        <v>6.06</v>
      </c>
      <c r="C4938" s="36"/>
      <c r="D4938" s="35">
        <v>37999</v>
      </c>
      <c r="E4938" s="34">
        <v>6.43</v>
      </c>
    </row>
    <row r="4939" spans="1:5" ht="15" customHeight="1" x14ac:dyDescent="0.35">
      <c r="A4939" s="35">
        <v>37999</v>
      </c>
      <c r="B4939" s="34">
        <v>6.11</v>
      </c>
      <c r="C4939" s="36"/>
      <c r="D4939" s="35">
        <v>37998</v>
      </c>
      <c r="E4939" s="34">
        <v>6.46</v>
      </c>
    </row>
    <row r="4940" spans="1:5" ht="15" customHeight="1" x14ac:dyDescent="0.35">
      <c r="A4940" s="35">
        <v>37998</v>
      </c>
      <c r="B4940" s="34">
        <v>6.14</v>
      </c>
      <c r="C4940" s="36"/>
      <c r="D4940" s="35">
        <v>37995</v>
      </c>
      <c r="E4940" s="34">
        <v>6.45</v>
      </c>
    </row>
    <row r="4941" spans="1:5" ht="15" customHeight="1" x14ac:dyDescent="0.35">
      <c r="A4941" s="35">
        <v>37995</v>
      </c>
      <c r="B4941" s="34">
        <v>6.14</v>
      </c>
      <c r="C4941" s="36"/>
      <c r="D4941" s="35">
        <v>37994</v>
      </c>
      <c r="E4941" s="34">
        <v>6.56</v>
      </c>
    </row>
    <row r="4942" spans="1:5" ht="15" customHeight="1" x14ac:dyDescent="0.35">
      <c r="A4942" s="35">
        <v>37994</v>
      </c>
      <c r="B4942" s="34">
        <v>6.25</v>
      </c>
      <c r="C4942" s="36"/>
      <c r="D4942" s="35">
        <v>37993</v>
      </c>
      <c r="E4942" s="34">
        <v>6.6</v>
      </c>
    </row>
    <row r="4943" spans="1:5" ht="15" customHeight="1" x14ac:dyDescent="0.35">
      <c r="A4943" s="35">
        <v>37993</v>
      </c>
      <c r="B4943" s="34">
        <v>6.26</v>
      </c>
      <c r="C4943" s="36"/>
      <c r="D4943" s="35">
        <v>37992</v>
      </c>
      <c r="E4943" s="34">
        <v>6.66</v>
      </c>
    </row>
    <row r="4944" spans="1:5" ht="15" customHeight="1" x14ac:dyDescent="0.35">
      <c r="A4944" s="35">
        <v>37992</v>
      </c>
      <c r="B4944" s="34">
        <v>6.29</v>
      </c>
      <c r="C4944" s="36"/>
      <c r="D4944" s="35">
        <v>37991</v>
      </c>
      <c r="E4944" s="34">
        <v>6.72</v>
      </c>
    </row>
    <row r="4945" spans="1:5" ht="15" customHeight="1" x14ac:dyDescent="0.35">
      <c r="A4945" s="35">
        <v>37991</v>
      </c>
      <c r="B4945" s="34">
        <v>6.36</v>
      </c>
      <c r="C4945" s="36"/>
      <c r="D4945" s="35">
        <v>37988</v>
      </c>
      <c r="E4945" s="34">
        <v>6.73</v>
      </c>
    </row>
    <row r="4946" spans="1:5" ht="15" customHeight="1" x14ac:dyDescent="0.35">
      <c r="A4946" s="35">
        <v>37988</v>
      </c>
      <c r="B4946" s="34">
        <v>6.36</v>
      </c>
      <c r="C4946" s="36"/>
      <c r="D4946" s="35">
        <v>37986</v>
      </c>
      <c r="E4946" s="34">
        <v>6.64</v>
      </c>
    </row>
    <row r="4947" spans="1:5" ht="15" customHeight="1" x14ac:dyDescent="0.35">
      <c r="A4947" s="35">
        <v>37986</v>
      </c>
      <c r="B4947" s="34">
        <v>6.27</v>
      </c>
      <c r="C4947" s="36"/>
      <c r="D4947" s="35">
        <v>37985</v>
      </c>
      <c r="E4947" s="34">
        <v>6.65</v>
      </c>
    </row>
    <row r="4948" spans="1:5" ht="15" customHeight="1" x14ac:dyDescent="0.35">
      <c r="A4948" s="35">
        <v>37985</v>
      </c>
      <c r="B4948" s="34">
        <v>6.28</v>
      </c>
      <c r="C4948" s="36"/>
      <c r="D4948" s="35">
        <v>37984</v>
      </c>
      <c r="E4948" s="34">
        <v>6.59</v>
      </c>
    </row>
    <row r="4949" spans="1:5" ht="15" customHeight="1" x14ac:dyDescent="0.35">
      <c r="A4949" s="35">
        <v>37984</v>
      </c>
      <c r="B4949" s="34">
        <v>6.23</v>
      </c>
      <c r="C4949" s="36"/>
      <c r="D4949" s="35">
        <v>37981</v>
      </c>
      <c r="E4949" s="34">
        <v>6.53</v>
      </c>
    </row>
    <row r="4950" spans="1:5" ht="15" customHeight="1" x14ac:dyDescent="0.35">
      <c r="A4950" s="35">
        <v>37981</v>
      </c>
      <c r="B4950" s="34">
        <v>6.17</v>
      </c>
      <c r="C4950" s="36"/>
      <c r="D4950" s="35">
        <v>37979</v>
      </c>
      <c r="E4950" s="34">
        <v>6.57</v>
      </c>
    </row>
    <row r="4951" spans="1:5" ht="15" customHeight="1" x14ac:dyDescent="0.35">
      <c r="A4951" s="35">
        <v>37979</v>
      </c>
      <c r="B4951" s="34">
        <v>6.2</v>
      </c>
      <c r="C4951" s="36"/>
      <c r="D4951" s="35">
        <v>37978</v>
      </c>
      <c r="E4951" s="34">
        <v>6.62</v>
      </c>
    </row>
    <row r="4952" spans="1:5" ht="15" customHeight="1" x14ac:dyDescent="0.35">
      <c r="A4952" s="35">
        <v>37978</v>
      </c>
      <c r="B4952" s="34">
        <v>6.25</v>
      </c>
      <c r="C4952" s="36"/>
      <c r="D4952" s="35">
        <v>37977</v>
      </c>
      <c r="E4952" s="34">
        <v>6.54</v>
      </c>
    </row>
    <row r="4953" spans="1:5" ht="15" customHeight="1" x14ac:dyDescent="0.35">
      <c r="A4953" s="35">
        <v>37977</v>
      </c>
      <c r="B4953" s="34">
        <v>6.18</v>
      </c>
      <c r="C4953" s="36"/>
      <c r="D4953" s="35">
        <v>37974</v>
      </c>
      <c r="E4953" s="34">
        <v>6.5</v>
      </c>
    </row>
    <row r="4954" spans="1:5" ht="15" customHeight="1" x14ac:dyDescent="0.35">
      <c r="A4954" s="35">
        <v>37974</v>
      </c>
      <c r="B4954" s="34">
        <v>6.16</v>
      </c>
      <c r="C4954" s="36"/>
      <c r="D4954" s="35">
        <v>37973</v>
      </c>
      <c r="E4954" s="34">
        <v>6.49</v>
      </c>
    </row>
    <row r="4955" spans="1:5" ht="15" customHeight="1" x14ac:dyDescent="0.35">
      <c r="A4955" s="35">
        <v>37973</v>
      </c>
      <c r="B4955" s="34">
        <v>6.17</v>
      </c>
      <c r="C4955" s="36"/>
      <c r="D4955" s="35">
        <v>37972</v>
      </c>
      <c r="E4955" s="34">
        <v>6.55</v>
      </c>
    </row>
    <row r="4956" spans="1:5" ht="15" customHeight="1" x14ac:dyDescent="0.35">
      <c r="A4956" s="35">
        <v>37972</v>
      </c>
      <c r="B4956" s="34">
        <v>6.22</v>
      </c>
      <c r="C4956" s="36"/>
      <c r="D4956" s="35">
        <v>37971</v>
      </c>
      <c r="E4956" s="34">
        <v>6.6</v>
      </c>
    </row>
    <row r="4957" spans="1:5" ht="15" customHeight="1" x14ac:dyDescent="0.35">
      <c r="A4957" s="35">
        <v>37971</v>
      </c>
      <c r="B4957" s="34">
        <v>6.27</v>
      </c>
      <c r="C4957" s="36"/>
      <c r="D4957" s="35">
        <v>37970</v>
      </c>
      <c r="E4957" s="34">
        <v>6.63</v>
      </c>
    </row>
    <row r="4958" spans="1:5" ht="15" customHeight="1" x14ac:dyDescent="0.35">
      <c r="A4958" s="35">
        <v>37970</v>
      </c>
      <c r="B4958" s="34">
        <v>6.29</v>
      </c>
      <c r="C4958" s="36"/>
      <c r="D4958" s="35">
        <v>37967</v>
      </c>
      <c r="E4958" s="34">
        <v>6.61</v>
      </c>
    </row>
    <row r="4959" spans="1:5" ht="15" customHeight="1" x14ac:dyDescent="0.35">
      <c r="A4959" s="35">
        <v>37967</v>
      </c>
      <c r="B4959" s="34">
        <v>6.28</v>
      </c>
      <c r="C4959" s="36"/>
      <c r="D4959" s="35">
        <v>37966</v>
      </c>
      <c r="E4959" s="34">
        <v>6.63</v>
      </c>
    </row>
    <row r="4960" spans="1:5" ht="15" customHeight="1" x14ac:dyDescent="0.35">
      <c r="A4960" s="35">
        <v>37966</v>
      </c>
      <c r="B4960" s="34">
        <v>6.29</v>
      </c>
      <c r="C4960" s="36"/>
      <c r="D4960" s="35">
        <v>37965</v>
      </c>
      <c r="E4960" s="34">
        <v>6.65</v>
      </c>
    </row>
    <row r="4961" spans="1:5" ht="15" customHeight="1" x14ac:dyDescent="0.35">
      <c r="A4961" s="35">
        <v>37965</v>
      </c>
      <c r="B4961" s="34">
        <v>6.33</v>
      </c>
      <c r="C4961" s="36"/>
      <c r="D4961" s="35">
        <v>37964</v>
      </c>
      <c r="E4961" s="34">
        <v>6.66</v>
      </c>
    </row>
    <row r="4962" spans="1:5" ht="15" customHeight="1" x14ac:dyDescent="0.35">
      <c r="A4962" s="35">
        <v>37964</v>
      </c>
      <c r="B4962" s="34">
        <v>6.35</v>
      </c>
      <c r="C4962" s="36"/>
      <c r="D4962" s="35">
        <v>37963</v>
      </c>
      <c r="E4962" s="34">
        <v>6.62</v>
      </c>
    </row>
    <row r="4963" spans="1:5" ht="15" customHeight="1" x14ac:dyDescent="0.35">
      <c r="A4963" s="35">
        <v>37963</v>
      </c>
      <c r="B4963" s="34">
        <v>6.31</v>
      </c>
      <c r="C4963" s="36"/>
      <c r="D4963" s="35">
        <v>37960</v>
      </c>
      <c r="E4963" s="34">
        <v>6.56</v>
      </c>
    </row>
    <row r="4964" spans="1:5" ht="15" customHeight="1" x14ac:dyDescent="0.35">
      <c r="A4964" s="35">
        <v>37960</v>
      </c>
      <c r="B4964" s="34">
        <v>6.25</v>
      </c>
      <c r="C4964" s="36"/>
      <c r="D4964" s="35">
        <v>37959</v>
      </c>
      <c r="E4964" s="34">
        <v>6.67</v>
      </c>
    </row>
    <row r="4965" spans="1:5" ht="15" customHeight="1" x14ac:dyDescent="0.35">
      <c r="A4965" s="35">
        <v>37959</v>
      </c>
      <c r="B4965" s="34">
        <v>6.36</v>
      </c>
      <c r="C4965" s="36"/>
      <c r="D4965" s="35">
        <v>37958</v>
      </c>
      <c r="E4965" s="34">
        <v>6.7</v>
      </c>
    </row>
    <row r="4966" spans="1:5" ht="15" customHeight="1" x14ac:dyDescent="0.35">
      <c r="A4966" s="35">
        <v>37958</v>
      </c>
      <c r="B4966" s="34">
        <v>6.39</v>
      </c>
      <c r="C4966" s="36"/>
      <c r="D4966" s="35">
        <v>37957</v>
      </c>
      <c r="E4966" s="34">
        <v>6.7</v>
      </c>
    </row>
    <row r="4967" spans="1:5" ht="15" customHeight="1" x14ac:dyDescent="0.35">
      <c r="A4967" s="35">
        <v>37957</v>
      </c>
      <c r="B4967" s="34">
        <v>6.36</v>
      </c>
      <c r="C4967" s="36"/>
      <c r="D4967" s="35">
        <v>37956</v>
      </c>
      <c r="E4967" s="34">
        <v>6.72</v>
      </c>
    </row>
    <row r="4968" spans="1:5" ht="15" customHeight="1" x14ac:dyDescent="0.35">
      <c r="A4968" s="35">
        <v>37956</v>
      </c>
      <c r="B4968" s="34">
        <v>6.37</v>
      </c>
      <c r="C4968" s="36"/>
      <c r="D4968" s="35">
        <v>37953</v>
      </c>
      <c r="E4968" s="34">
        <v>6.7</v>
      </c>
    </row>
    <row r="4969" spans="1:5" ht="15" customHeight="1" x14ac:dyDescent="0.35">
      <c r="A4969" s="35">
        <v>37953</v>
      </c>
      <c r="B4969" s="34">
        <v>6.35</v>
      </c>
      <c r="C4969" s="36"/>
      <c r="D4969" s="35">
        <v>37950</v>
      </c>
      <c r="E4969" s="34">
        <v>6.6</v>
      </c>
    </row>
    <row r="4970" spans="1:5" ht="15" customHeight="1" x14ac:dyDescent="0.35">
      <c r="A4970" s="35">
        <v>37950</v>
      </c>
      <c r="B4970" s="34">
        <v>6.27</v>
      </c>
      <c r="C4970" s="36"/>
      <c r="D4970" s="35">
        <v>37949</v>
      </c>
      <c r="E4970" s="34">
        <v>6.64</v>
      </c>
    </row>
    <row r="4971" spans="1:5" ht="15" customHeight="1" x14ac:dyDescent="0.35">
      <c r="A4971" s="35">
        <v>37949</v>
      </c>
      <c r="B4971" s="34">
        <v>6.31</v>
      </c>
      <c r="C4971" s="36"/>
      <c r="D4971" s="35">
        <v>37946</v>
      </c>
      <c r="E4971" s="34">
        <v>6.57</v>
      </c>
    </row>
    <row r="4972" spans="1:5" ht="15" customHeight="1" x14ac:dyDescent="0.35">
      <c r="A4972" s="35">
        <v>37946</v>
      </c>
      <c r="B4972" s="34">
        <v>6.24</v>
      </c>
      <c r="C4972" s="36"/>
      <c r="D4972" s="35">
        <v>37945</v>
      </c>
      <c r="E4972" s="34">
        <v>6.58</v>
      </c>
    </row>
    <row r="4973" spans="1:5" ht="15" customHeight="1" x14ac:dyDescent="0.35">
      <c r="A4973" s="35">
        <v>37945</v>
      </c>
      <c r="B4973" s="34">
        <v>6.26</v>
      </c>
      <c r="C4973" s="36"/>
      <c r="D4973" s="35">
        <v>37944</v>
      </c>
      <c r="E4973" s="34">
        <v>6.63</v>
      </c>
    </row>
    <row r="4974" spans="1:5" ht="15" customHeight="1" x14ac:dyDescent="0.35">
      <c r="A4974" s="35">
        <v>37944</v>
      </c>
      <c r="B4974" s="34">
        <v>6.33</v>
      </c>
      <c r="C4974" s="36"/>
      <c r="D4974" s="35">
        <v>37943</v>
      </c>
      <c r="E4974" s="34">
        <v>6.57</v>
      </c>
    </row>
    <row r="4975" spans="1:5" ht="15" customHeight="1" x14ac:dyDescent="0.35">
      <c r="A4975" s="35">
        <v>37943</v>
      </c>
      <c r="B4975" s="34">
        <v>6.27</v>
      </c>
      <c r="C4975" s="36"/>
      <c r="D4975" s="35">
        <v>37942</v>
      </c>
      <c r="E4975" s="34">
        <v>6.59</v>
      </c>
    </row>
    <row r="4976" spans="1:5" ht="15" customHeight="1" x14ac:dyDescent="0.35">
      <c r="A4976" s="35">
        <v>37942</v>
      </c>
      <c r="B4976" s="34">
        <v>6.29</v>
      </c>
      <c r="C4976" s="36"/>
      <c r="D4976" s="35">
        <v>37939</v>
      </c>
      <c r="E4976" s="34">
        <v>6.61</v>
      </c>
    </row>
    <row r="4977" spans="1:5" ht="15" customHeight="1" x14ac:dyDescent="0.35">
      <c r="A4977" s="35">
        <v>37939</v>
      </c>
      <c r="B4977" s="34">
        <v>6.31</v>
      </c>
      <c r="C4977" s="36"/>
      <c r="D4977" s="35">
        <v>37938</v>
      </c>
      <c r="E4977" s="34">
        <v>6.68</v>
      </c>
    </row>
    <row r="4978" spans="1:5" ht="15" customHeight="1" x14ac:dyDescent="0.35">
      <c r="A4978" s="35">
        <v>37938</v>
      </c>
      <c r="B4978" s="34">
        <v>6.37</v>
      </c>
      <c r="C4978" s="36"/>
      <c r="D4978" s="35">
        <v>37937</v>
      </c>
      <c r="E4978" s="34">
        <v>6.8</v>
      </c>
    </row>
    <row r="4979" spans="1:5" ht="15" customHeight="1" x14ac:dyDescent="0.35">
      <c r="A4979" s="35">
        <v>37937</v>
      </c>
      <c r="B4979" s="34">
        <v>6.47</v>
      </c>
      <c r="C4979" s="36"/>
      <c r="D4979" s="35">
        <v>37935</v>
      </c>
      <c r="E4979" s="34">
        <v>6.85</v>
      </c>
    </row>
    <row r="4980" spans="1:5" ht="15" customHeight="1" x14ac:dyDescent="0.35">
      <c r="A4980" s="35">
        <v>37935</v>
      </c>
      <c r="B4980" s="34">
        <v>6.53</v>
      </c>
      <c r="C4980" s="36"/>
      <c r="D4980" s="35">
        <v>37932</v>
      </c>
      <c r="E4980" s="34">
        <v>6.84</v>
      </c>
    </row>
    <row r="4981" spans="1:5" ht="15" customHeight="1" x14ac:dyDescent="0.35">
      <c r="A4981" s="35">
        <v>37932</v>
      </c>
      <c r="B4981" s="34">
        <v>6.52</v>
      </c>
      <c r="C4981" s="36"/>
      <c r="D4981" s="35">
        <v>37931</v>
      </c>
      <c r="E4981" s="34">
        <v>6.82</v>
      </c>
    </row>
    <row r="4982" spans="1:5" ht="15" customHeight="1" x14ac:dyDescent="0.35">
      <c r="A4982" s="35">
        <v>37931</v>
      </c>
      <c r="B4982" s="34">
        <v>6.49</v>
      </c>
      <c r="C4982" s="36"/>
      <c r="D4982" s="35">
        <v>37930</v>
      </c>
      <c r="E4982" s="34">
        <v>6.76</v>
      </c>
    </row>
    <row r="4983" spans="1:5" ht="15" customHeight="1" x14ac:dyDescent="0.35">
      <c r="A4983" s="35">
        <v>37930</v>
      </c>
      <c r="B4983" s="34">
        <v>6.43</v>
      </c>
      <c r="C4983" s="36"/>
      <c r="D4983" s="35">
        <v>37929</v>
      </c>
      <c r="E4983" s="34">
        <v>6.71</v>
      </c>
    </row>
    <row r="4984" spans="1:5" ht="15" customHeight="1" x14ac:dyDescent="0.35">
      <c r="A4984" s="35">
        <v>37929</v>
      </c>
      <c r="B4984" s="34">
        <v>6.39</v>
      </c>
      <c r="C4984" s="36"/>
      <c r="D4984" s="35">
        <v>37928</v>
      </c>
      <c r="E4984" s="34">
        <v>6.74</v>
      </c>
    </row>
    <row r="4985" spans="1:5" ht="15" customHeight="1" x14ac:dyDescent="0.35">
      <c r="A4985" s="35">
        <v>37928</v>
      </c>
      <c r="B4985" s="34">
        <v>6.43</v>
      </c>
      <c r="C4985" s="36"/>
      <c r="D4985" s="35">
        <v>37925</v>
      </c>
      <c r="E4985" s="34">
        <v>6.71</v>
      </c>
    </row>
    <row r="4986" spans="1:5" ht="15" customHeight="1" x14ac:dyDescent="0.35">
      <c r="A4986" s="35">
        <v>37925</v>
      </c>
      <c r="B4986" s="34">
        <v>6.4</v>
      </c>
      <c r="C4986" s="36"/>
      <c r="D4986" s="35">
        <v>37924</v>
      </c>
      <c r="E4986" s="34">
        <v>6.75</v>
      </c>
    </row>
    <row r="4987" spans="1:5" ht="15" customHeight="1" x14ac:dyDescent="0.35">
      <c r="A4987" s="35">
        <v>37924</v>
      </c>
      <c r="B4987" s="34">
        <v>6.45</v>
      </c>
      <c r="C4987" s="36"/>
      <c r="D4987" s="35">
        <v>37923</v>
      </c>
      <c r="E4987" s="34">
        <v>6.73</v>
      </c>
    </row>
    <row r="4988" spans="1:5" ht="15" customHeight="1" x14ac:dyDescent="0.35">
      <c r="A4988" s="35">
        <v>37923</v>
      </c>
      <c r="B4988" s="34">
        <v>6.41</v>
      </c>
      <c r="C4988" s="36"/>
      <c r="D4988" s="35">
        <v>37922</v>
      </c>
      <c r="E4988" s="34">
        <v>6.68</v>
      </c>
    </row>
    <row r="4989" spans="1:5" ht="15" customHeight="1" x14ac:dyDescent="0.35">
      <c r="A4989" s="35">
        <v>37922</v>
      </c>
      <c r="B4989" s="34">
        <v>6.35</v>
      </c>
      <c r="C4989" s="36"/>
      <c r="D4989" s="35">
        <v>37921</v>
      </c>
      <c r="E4989" s="34">
        <v>6.73</v>
      </c>
    </row>
    <row r="4990" spans="1:5" ht="15" customHeight="1" x14ac:dyDescent="0.35">
      <c r="A4990" s="35">
        <v>37921</v>
      </c>
      <c r="B4990" s="34">
        <v>6.4</v>
      </c>
      <c r="C4990" s="36"/>
      <c r="D4990" s="35">
        <v>37918</v>
      </c>
      <c r="E4990" s="34">
        <v>6.7</v>
      </c>
    </row>
    <row r="4991" spans="1:5" ht="15" customHeight="1" x14ac:dyDescent="0.35">
      <c r="A4991" s="35">
        <v>37918</v>
      </c>
      <c r="B4991" s="34">
        <v>6.36</v>
      </c>
      <c r="C4991" s="36"/>
      <c r="D4991" s="35">
        <v>37917</v>
      </c>
      <c r="E4991" s="34">
        <v>6.79</v>
      </c>
    </row>
    <row r="4992" spans="1:5" ht="15" customHeight="1" x14ac:dyDescent="0.35">
      <c r="A4992" s="35">
        <v>37917</v>
      </c>
      <c r="B4992" s="34">
        <v>6.45</v>
      </c>
      <c r="C4992" s="36"/>
      <c r="D4992" s="35">
        <v>37916</v>
      </c>
      <c r="E4992" s="34">
        <v>6.77</v>
      </c>
    </row>
    <row r="4993" spans="1:5" ht="15" customHeight="1" x14ac:dyDescent="0.35">
      <c r="A4993" s="35">
        <v>37916</v>
      </c>
      <c r="B4993" s="34">
        <v>6.41</v>
      </c>
      <c r="C4993" s="36"/>
      <c r="D4993" s="35">
        <v>37915</v>
      </c>
      <c r="E4993" s="34">
        <v>6.81</v>
      </c>
    </row>
    <row r="4994" spans="1:5" ht="15" customHeight="1" x14ac:dyDescent="0.35">
      <c r="A4994" s="35">
        <v>37915</v>
      </c>
      <c r="B4994" s="34">
        <v>6.47</v>
      </c>
      <c r="C4994" s="36"/>
      <c r="D4994" s="35">
        <v>37914</v>
      </c>
      <c r="E4994" s="34">
        <v>6.82</v>
      </c>
    </row>
    <row r="4995" spans="1:5" ht="15" customHeight="1" x14ac:dyDescent="0.35">
      <c r="A4995" s="35">
        <v>37914</v>
      </c>
      <c r="B4995" s="34">
        <v>6.49</v>
      </c>
      <c r="C4995" s="36"/>
      <c r="D4995" s="35">
        <v>37911</v>
      </c>
      <c r="E4995" s="34">
        <v>6.84</v>
      </c>
    </row>
    <row r="4996" spans="1:5" ht="15" customHeight="1" x14ac:dyDescent="0.35">
      <c r="A4996" s="35">
        <v>37911</v>
      </c>
      <c r="B4996" s="34">
        <v>6.51</v>
      </c>
      <c r="C4996" s="36"/>
      <c r="D4996" s="35">
        <v>37910</v>
      </c>
      <c r="E4996" s="34">
        <v>6.92</v>
      </c>
    </row>
    <row r="4997" spans="1:5" ht="15" customHeight="1" x14ac:dyDescent="0.35">
      <c r="A4997" s="35">
        <v>37910</v>
      </c>
      <c r="B4997" s="34">
        <v>6.56</v>
      </c>
      <c r="C4997" s="36"/>
      <c r="D4997" s="35">
        <v>37909</v>
      </c>
      <c r="E4997" s="34">
        <v>6.94</v>
      </c>
    </row>
    <row r="4998" spans="1:5" ht="15" customHeight="1" x14ac:dyDescent="0.35">
      <c r="A4998" s="35">
        <v>37909</v>
      </c>
      <c r="B4998" s="34">
        <v>6.55</v>
      </c>
      <c r="C4998" s="36"/>
      <c r="D4998" s="35">
        <v>37908</v>
      </c>
      <c r="E4998" s="34">
        <v>6.94</v>
      </c>
    </row>
    <row r="4999" spans="1:5" ht="15" customHeight="1" x14ac:dyDescent="0.35">
      <c r="A4999" s="35">
        <v>37908</v>
      </c>
      <c r="B4999" s="34">
        <v>6.51</v>
      </c>
      <c r="C4999" s="36"/>
      <c r="D4999" s="35">
        <v>37904</v>
      </c>
      <c r="E4999" s="34">
        <v>6.86</v>
      </c>
    </row>
    <row r="5000" spans="1:5" ht="15" customHeight="1" x14ac:dyDescent="0.35">
      <c r="A5000" s="35">
        <v>37904</v>
      </c>
      <c r="B5000" s="34">
        <v>6.44</v>
      </c>
      <c r="C5000" s="36"/>
      <c r="D5000" s="35">
        <v>37903</v>
      </c>
      <c r="E5000" s="34">
        <v>6.9</v>
      </c>
    </row>
    <row r="5001" spans="1:5" ht="15" customHeight="1" x14ac:dyDescent="0.35">
      <c r="A5001" s="35">
        <v>37903</v>
      </c>
      <c r="B5001" s="34">
        <v>6.48</v>
      </c>
      <c r="C5001" s="36"/>
      <c r="D5001" s="35">
        <v>37902</v>
      </c>
      <c r="E5001" s="34">
        <v>6.86</v>
      </c>
    </row>
    <row r="5002" spans="1:5" ht="15" customHeight="1" x14ac:dyDescent="0.35">
      <c r="A5002" s="35">
        <v>37902</v>
      </c>
      <c r="B5002" s="34">
        <v>6.43</v>
      </c>
      <c r="C5002" s="36"/>
      <c r="D5002" s="35">
        <v>37901</v>
      </c>
      <c r="E5002" s="34">
        <v>6.84</v>
      </c>
    </row>
    <row r="5003" spans="1:5" ht="15" customHeight="1" x14ac:dyDescent="0.35">
      <c r="A5003" s="35">
        <v>37901</v>
      </c>
      <c r="B5003" s="34">
        <v>6.44</v>
      </c>
      <c r="C5003" s="36"/>
      <c r="D5003" s="35">
        <v>37900</v>
      </c>
      <c r="E5003" s="34">
        <v>6.76</v>
      </c>
    </row>
    <row r="5004" spans="1:5" ht="15" customHeight="1" x14ac:dyDescent="0.35">
      <c r="A5004" s="35">
        <v>37900</v>
      </c>
      <c r="B5004" s="34">
        <v>6.36</v>
      </c>
      <c r="C5004" s="36"/>
      <c r="D5004" s="35">
        <v>37897</v>
      </c>
      <c r="E5004" s="34">
        <v>6.81</v>
      </c>
    </row>
    <row r="5005" spans="1:5" ht="15" customHeight="1" x14ac:dyDescent="0.35">
      <c r="A5005" s="35">
        <v>37897</v>
      </c>
      <c r="B5005" s="34">
        <v>6.43</v>
      </c>
      <c r="C5005" s="36"/>
      <c r="D5005" s="35">
        <v>37896</v>
      </c>
      <c r="E5005" s="34">
        <v>6.65</v>
      </c>
    </row>
    <row r="5006" spans="1:5" ht="15" customHeight="1" x14ac:dyDescent="0.35">
      <c r="A5006" s="35">
        <v>37896</v>
      </c>
      <c r="B5006" s="34">
        <v>6.28</v>
      </c>
      <c r="C5006" s="36"/>
      <c r="D5006" s="35">
        <v>37895</v>
      </c>
      <c r="E5006" s="34">
        <v>6.6</v>
      </c>
    </row>
    <row r="5007" spans="1:5" ht="15" customHeight="1" x14ac:dyDescent="0.35">
      <c r="A5007" s="35">
        <v>37895</v>
      </c>
      <c r="B5007" s="34">
        <v>6.23</v>
      </c>
      <c r="C5007" s="36"/>
      <c r="D5007" s="35">
        <v>37894</v>
      </c>
      <c r="E5007" s="34">
        <v>6.62</v>
      </c>
    </row>
    <row r="5008" spans="1:5" ht="15" customHeight="1" x14ac:dyDescent="0.35">
      <c r="A5008" s="35">
        <v>37894</v>
      </c>
      <c r="B5008" s="34">
        <v>6.23</v>
      </c>
      <c r="C5008" s="36"/>
      <c r="D5008" s="35">
        <v>37893</v>
      </c>
      <c r="E5008" s="34">
        <v>6.74</v>
      </c>
    </row>
    <row r="5009" spans="1:5" ht="15" customHeight="1" x14ac:dyDescent="0.35">
      <c r="A5009" s="35">
        <v>37893</v>
      </c>
      <c r="B5009" s="34">
        <v>6.34</v>
      </c>
      <c r="C5009" s="36"/>
      <c r="D5009" s="35">
        <v>37890</v>
      </c>
      <c r="E5009" s="34">
        <v>6.69</v>
      </c>
    </row>
    <row r="5010" spans="1:5" ht="15" customHeight="1" x14ac:dyDescent="0.35">
      <c r="A5010" s="35">
        <v>37890</v>
      </c>
      <c r="B5010" s="34">
        <v>6.31</v>
      </c>
      <c r="C5010" s="36"/>
      <c r="D5010" s="35">
        <v>37889</v>
      </c>
      <c r="E5010" s="34">
        <v>6.73</v>
      </c>
    </row>
    <row r="5011" spans="1:5" ht="15" customHeight="1" x14ac:dyDescent="0.35">
      <c r="A5011" s="35">
        <v>37889</v>
      </c>
      <c r="B5011" s="34">
        <v>6.39</v>
      </c>
      <c r="C5011" s="36"/>
      <c r="D5011" s="35">
        <v>37888</v>
      </c>
      <c r="E5011" s="34">
        <v>6.75</v>
      </c>
    </row>
    <row r="5012" spans="1:5" ht="15" customHeight="1" x14ac:dyDescent="0.35">
      <c r="A5012" s="35">
        <v>37888</v>
      </c>
      <c r="B5012" s="34">
        <v>6.42</v>
      </c>
      <c r="C5012" s="36"/>
      <c r="D5012" s="35">
        <v>37887</v>
      </c>
      <c r="E5012" s="34">
        <v>6.83</v>
      </c>
    </row>
    <row r="5013" spans="1:5" ht="15" customHeight="1" x14ac:dyDescent="0.35">
      <c r="A5013" s="35">
        <v>37887</v>
      </c>
      <c r="B5013" s="34">
        <v>6.48</v>
      </c>
      <c r="C5013" s="36"/>
      <c r="D5013" s="35">
        <v>37886</v>
      </c>
      <c r="E5013" s="34">
        <v>6.87</v>
      </c>
    </row>
    <row r="5014" spans="1:5" ht="15" customHeight="1" x14ac:dyDescent="0.35">
      <c r="A5014" s="35">
        <v>37886</v>
      </c>
      <c r="B5014" s="34">
        <v>6.52</v>
      </c>
      <c r="C5014" s="36"/>
      <c r="D5014" s="35">
        <v>37883</v>
      </c>
      <c r="E5014" s="34">
        <v>6.78</v>
      </c>
    </row>
    <row r="5015" spans="1:5" ht="15" customHeight="1" x14ac:dyDescent="0.35">
      <c r="A5015" s="35">
        <v>37883</v>
      </c>
      <c r="B5015" s="34">
        <v>6.46</v>
      </c>
      <c r="C5015" s="36"/>
      <c r="D5015" s="35">
        <v>37882</v>
      </c>
      <c r="E5015" s="34">
        <v>6.82</v>
      </c>
    </row>
    <row r="5016" spans="1:5" ht="15" customHeight="1" x14ac:dyDescent="0.35">
      <c r="A5016" s="35">
        <v>37882</v>
      </c>
      <c r="B5016" s="34">
        <v>6.52</v>
      </c>
      <c r="C5016" s="36"/>
      <c r="D5016" s="35">
        <v>37881</v>
      </c>
      <c r="E5016" s="34">
        <v>6.84</v>
      </c>
    </row>
    <row r="5017" spans="1:5" ht="15" customHeight="1" x14ac:dyDescent="0.35">
      <c r="A5017" s="35">
        <v>37881</v>
      </c>
      <c r="B5017" s="34">
        <v>6.53</v>
      </c>
      <c r="C5017" s="36"/>
      <c r="D5017" s="35">
        <v>37880</v>
      </c>
      <c r="E5017" s="34">
        <v>6.94</v>
      </c>
    </row>
    <row r="5018" spans="1:5" ht="15" customHeight="1" x14ac:dyDescent="0.35">
      <c r="A5018" s="35">
        <v>37880</v>
      </c>
      <c r="B5018" s="34">
        <v>6.62</v>
      </c>
      <c r="C5018" s="36"/>
      <c r="D5018" s="35">
        <v>37879</v>
      </c>
      <c r="E5018" s="34">
        <v>6.91</v>
      </c>
    </row>
    <row r="5019" spans="1:5" ht="15" customHeight="1" x14ac:dyDescent="0.35">
      <c r="A5019" s="35">
        <v>37879</v>
      </c>
      <c r="B5019" s="34">
        <v>6.58</v>
      </c>
      <c r="C5019" s="36"/>
      <c r="D5019" s="35">
        <v>37876</v>
      </c>
      <c r="E5019" s="34">
        <v>6.91</v>
      </c>
    </row>
    <row r="5020" spans="1:5" ht="15" customHeight="1" x14ac:dyDescent="0.35">
      <c r="A5020" s="35">
        <v>37876</v>
      </c>
      <c r="B5020" s="34">
        <v>6.63</v>
      </c>
      <c r="C5020" s="36"/>
      <c r="D5020" s="35">
        <v>37875</v>
      </c>
      <c r="E5020" s="34">
        <v>6.96</v>
      </c>
    </row>
    <row r="5021" spans="1:5" ht="15" customHeight="1" x14ac:dyDescent="0.35">
      <c r="A5021" s="35">
        <v>37875</v>
      </c>
      <c r="B5021" s="34">
        <v>6.68</v>
      </c>
      <c r="C5021" s="36"/>
      <c r="D5021" s="35">
        <v>37874</v>
      </c>
      <c r="E5021" s="34">
        <v>6.9</v>
      </c>
    </row>
    <row r="5022" spans="1:5" ht="15" customHeight="1" x14ac:dyDescent="0.35">
      <c r="A5022" s="35">
        <v>37874</v>
      </c>
      <c r="B5022" s="34">
        <v>6.62</v>
      </c>
      <c r="C5022" s="36"/>
      <c r="D5022" s="35">
        <v>37873</v>
      </c>
      <c r="E5022" s="34">
        <v>6.97</v>
      </c>
    </row>
    <row r="5023" spans="1:5" ht="15" customHeight="1" x14ac:dyDescent="0.35">
      <c r="A5023" s="35">
        <v>37873</v>
      </c>
      <c r="B5023" s="34">
        <v>6.69</v>
      </c>
      <c r="C5023" s="36"/>
      <c r="D5023" s="35">
        <v>37872</v>
      </c>
      <c r="E5023" s="34">
        <v>6.95</v>
      </c>
    </row>
    <row r="5024" spans="1:5" ht="15" customHeight="1" x14ac:dyDescent="0.35">
      <c r="A5024" s="35">
        <v>37872</v>
      </c>
      <c r="B5024" s="34">
        <v>6.69</v>
      </c>
      <c r="C5024" s="36"/>
      <c r="D5024" s="35">
        <v>37869</v>
      </c>
      <c r="E5024" s="34">
        <v>6.93</v>
      </c>
    </row>
    <row r="5025" spans="1:5" ht="15" customHeight="1" x14ac:dyDescent="0.35">
      <c r="A5025" s="35">
        <v>37869</v>
      </c>
      <c r="B5025" s="34">
        <v>6.67</v>
      </c>
      <c r="C5025" s="36"/>
      <c r="D5025" s="35">
        <v>37868</v>
      </c>
      <c r="E5025" s="34">
        <v>7.04</v>
      </c>
    </row>
    <row r="5026" spans="1:5" ht="15" customHeight="1" x14ac:dyDescent="0.35">
      <c r="A5026" s="35">
        <v>37868</v>
      </c>
      <c r="B5026" s="34">
        <v>6.78</v>
      </c>
      <c r="C5026" s="36"/>
      <c r="D5026" s="35">
        <v>37867</v>
      </c>
      <c r="E5026" s="34">
        <v>7.05</v>
      </c>
    </row>
    <row r="5027" spans="1:5" ht="15" customHeight="1" x14ac:dyDescent="0.35">
      <c r="A5027" s="35">
        <v>37867</v>
      </c>
      <c r="B5027" s="34">
        <v>6.82</v>
      </c>
      <c r="C5027" s="36"/>
      <c r="D5027" s="35">
        <v>37866</v>
      </c>
      <c r="E5027" s="34">
        <v>7.06</v>
      </c>
    </row>
    <row r="5028" spans="1:5" ht="15" customHeight="1" x14ac:dyDescent="0.35">
      <c r="A5028" s="35">
        <v>37866</v>
      </c>
      <c r="B5028" s="34">
        <v>6.81</v>
      </c>
      <c r="C5028" s="36"/>
      <c r="D5028" s="35">
        <v>37862</v>
      </c>
      <c r="E5028" s="34">
        <v>6.98</v>
      </c>
    </row>
    <row r="5029" spans="1:5" ht="15" customHeight="1" x14ac:dyDescent="0.35">
      <c r="A5029" s="35">
        <v>37862</v>
      </c>
      <c r="B5029" s="34">
        <v>6.71</v>
      </c>
      <c r="C5029" s="36"/>
      <c r="D5029" s="35">
        <v>37861</v>
      </c>
      <c r="E5029" s="34">
        <v>6.98</v>
      </c>
    </row>
    <row r="5030" spans="1:5" ht="15" customHeight="1" x14ac:dyDescent="0.35">
      <c r="A5030" s="35">
        <v>37861</v>
      </c>
      <c r="B5030" s="34">
        <v>6.72</v>
      </c>
      <c r="C5030" s="36"/>
      <c r="D5030" s="35">
        <v>37860</v>
      </c>
      <c r="E5030" s="34">
        <v>7.08</v>
      </c>
    </row>
    <row r="5031" spans="1:5" ht="15" customHeight="1" x14ac:dyDescent="0.35">
      <c r="A5031" s="35">
        <v>37860</v>
      </c>
      <c r="B5031" s="34">
        <v>6.81</v>
      </c>
      <c r="C5031" s="36"/>
      <c r="D5031" s="35">
        <v>37859</v>
      </c>
      <c r="E5031" s="34">
        <v>7.07</v>
      </c>
    </row>
    <row r="5032" spans="1:5" ht="15" customHeight="1" x14ac:dyDescent="0.35">
      <c r="A5032" s="35">
        <v>37859</v>
      </c>
      <c r="B5032" s="34">
        <v>6.78</v>
      </c>
      <c r="C5032" s="36"/>
      <c r="D5032" s="35">
        <v>37858</v>
      </c>
      <c r="E5032" s="34">
        <v>7.12</v>
      </c>
    </row>
    <row r="5033" spans="1:5" ht="15" customHeight="1" x14ac:dyDescent="0.35">
      <c r="A5033" s="35">
        <v>37858</v>
      </c>
      <c r="B5033" s="34">
        <v>6.8</v>
      </c>
      <c r="C5033" s="36"/>
      <c r="D5033" s="35">
        <v>37855</v>
      </c>
      <c r="E5033" s="34">
        <v>7.06</v>
      </c>
    </row>
    <row r="5034" spans="1:5" ht="15" customHeight="1" x14ac:dyDescent="0.35">
      <c r="A5034" s="35">
        <v>37855</v>
      </c>
      <c r="B5034" s="34">
        <v>6.75</v>
      </c>
      <c r="C5034" s="36"/>
      <c r="D5034" s="35">
        <v>37854</v>
      </c>
      <c r="E5034" s="34">
        <v>7.14</v>
      </c>
    </row>
    <row r="5035" spans="1:5" ht="15" customHeight="1" x14ac:dyDescent="0.35">
      <c r="A5035" s="35">
        <v>37854</v>
      </c>
      <c r="B5035" s="34">
        <v>6.79</v>
      </c>
      <c r="C5035" s="36"/>
      <c r="D5035" s="35">
        <v>37853</v>
      </c>
      <c r="E5035" s="34">
        <v>7.1</v>
      </c>
    </row>
    <row r="5036" spans="1:5" ht="15" customHeight="1" x14ac:dyDescent="0.35">
      <c r="A5036" s="35">
        <v>37853</v>
      </c>
      <c r="B5036" s="34">
        <v>6.77</v>
      </c>
      <c r="C5036" s="36"/>
      <c r="D5036" s="35">
        <v>37852</v>
      </c>
      <c r="E5036" s="34">
        <v>7.08</v>
      </c>
    </row>
    <row r="5037" spans="1:5" ht="15" customHeight="1" x14ac:dyDescent="0.35">
      <c r="A5037" s="35">
        <v>37852</v>
      </c>
      <c r="B5037" s="34">
        <v>6.74</v>
      </c>
      <c r="C5037" s="36"/>
      <c r="D5037" s="35">
        <v>37851</v>
      </c>
      <c r="E5037" s="34">
        <v>7.18</v>
      </c>
    </row>
    <row r="5038" spans="1:5" ht="15" customHeight="1" x14ac:dyDescent="0.35">
      <c r="A5038" s="35">
        <v>37851</v>
      </c>
      <c r="B5038" s="34">
        <v>6.83</v>
      </c>
      <c r="C5038" s="36"/>
      <c r="D5038" s="35">
        <v>37848</v>
      </c>
      <c r="E5038" s="34">
        <v>7.17</v>
      </c>
    </row>
    <row r="5039" spans="1:5" ht="15" customHeight="1" x14ac:dyDescent="0.35">
      <c r="A5039" s="35">
        <v>37848</v>
      </c>
      <c r="B5039" s="34">
        <v>6.85</v>
      </c>
      <c r="C5039" s="36"/>
      <c r="D5039" s="35">
        <v>37847</v>
      </c>
      <c r="E5039" s="34">
        <v>7.21</v>
      </c>
    </row>
    <row r="5040" spans="1:5" ht="15" customHeight="1" x14ac:dyDescent="0.35">
      <c r="A5040" s="35">
        <v>37847</v>
      </c>
      <c r="B5040" s="34">
        <v>6.89</v>
      </c>
      <c r="C5040" s="36"/>
      <c r="D5040" s="35">
        <v>37846</v>
      </c>
      <c r="E5040" s="34">
        <v>7.21</v>
      </c>
    </row>
    <row r="5041" spans="1:5" ht="15" customHeight="1" x14ac:dyDescent="0.35">
      <c r="A5041" s="35">
        <v>37846</v>
      </c>
      <c r="B5041" s="34">
        <v>6.91</v>
      </c>
      <c r="C5041" s="36"/>
      <c r="D5041" s="35">
        <v>37845</v>
      </c>
      <c r="E5041" s="34">
        <v>7.07</v>
      </c>
    </row>
    <row r="5042" spans="1:5" ht="15" customHeight="1" x14ac:dyDescent="0.35">
      <c r="A5042" s="35">
        <v>37845</v>
      </c>
      <c r="B5042" s="34">
        <v>6.77</v>
      </c>
      <c r="C5042" s="36"/>
      <c r="D5042" s="35">
        <v>37844</v>
      </c>
      <c r="E5042" s="34">
        <v>7.05</v>
      </c>
    </row>
    <row r="5043" spans="1:5" ht="15" customHeight="1" x14ac:dyDescent="0.35">
      <c r="A5043" s="35">
        <v>37844</v>
      </c>
      <c r="B5043" s="34">
        <v>6.76</v>
      </c>
      <c r="C5043" s="36"/>
      <c r="D5043" s="35">
        <v>37841</v>
      </c>
      <c r="E5043" s="34">
        <v>7.02</v>
      </c>
    </row>
    <row r="5044" spans="1:5" ht="15" customHeight="1" x14ac:dyDescent="0.35">
      <c r="A5044" s="35">
        <v>37841</v>
      </c>
      <c r="B5044" s="34">
        <v>6.73</v>
      </c>
      <c r="C5044" s="36"/>
      <c r="D5044" s="35">
        <v>37840</v>
      </c>
      <c r="E5044" s="34">
        <v>7</v>
      </c>
    </row>
    <row r="5045" spans="1:5" ht="15" customHeight="1" x14ac:dyDescent="0.35">
      <c r="A5045" s="35">
        <v>37840</v>
      </c>
      <c r="B5045" s="34">
        <v>6.72</v>
      </c>
      <c r="C5045" s="36"/>
      <c r="D5045" s="35">
        <v>37839</v>
      </c>
      <c r="E5045" s="34">
        <v>7.01</v>
      </c>
    </row>
    <row r="5046" spans="1:5" ht="15" customHeight="1" x14ac:dyDescent="0.35">
      <c r="A5046" s="35">
        <v>37839</v>
      </c>
      <c r="B5046" s="34">
        <v>6.73</v>
      </c>
      <c r="C5046" s="36"/>
      <c r="D5046" s="35">
        <v>37838</v>
      </c>
      <c r="E5046" s="34">
        <v>7.15</v>
      </c>
    </row>
    <row r="5047" spans="1:5" ht="15" customHeight="1" x14ac:dyDescent="0.35">
      <c r="A5047" s="35">
        <v>37838</v>
      </c>
      <c r="B5047" s="34">
        <v>6.88</v>
      </c>
      <c r="C5047" s="36"/>
      <c r="D5047" s="35">
        <v>37837</v>
      </c>
      <c r="E5047" s="34">
        <v>7.03</v>
      </c>
    </row>
    <row r="5048" spans="1:5" ht="15" customHeight="1" x14ac:dyDescent="0.35">
      <c r="A5048" s="35">
        <v>37837</v>
      </c>
      <c r="B5048" s="34">
        <v>6.78</v>
      </c>
      <c r="C5048" s="36"/>
      <c r="D5048" s="35">
        <v>37834</v>
      </c>
      <c r="E5048" s="34">
        <v>7.09</v>
      </c>
    </row>
    <row r="5049" spans="1:5" ht="15" customHeight="1" x14ac:dyDescent="0.35">
      <c r="A5049" s="35">
        <v>37834</v>
      </c>
      <c r="B5049" s="34">
        <v>6.82</v>
      </c>
      <c r="C5049" s="36"/>
      <c r="D5049" s="35">
        <v>37833</v>
      </c>
      <c r="E5049" s="34">
        <v>7.15</v>
      </c>
    </row>
    <row r="5050" spans="1:5" ht="15" customHeight="1" x14ac:dyDescent="0.35">
      <c r="A5050" s="35">
        <v>37833</v>
      </c>
      <c r="B5050" s="34">
        <v>6.88</v>
      </c>
      <c r="C5050" s="36"/>
      <c r="D5050" s="35">
        <v>37832</v>
      </c>
      <c r="E5050" s="34">
        <v>6.95</v>
      </c>
    </row>
    <row r="5051" spans="1:5" ht="15" customHeight="1" x14ac:dyDescent="0.35">
      <c r="A5051" s="35">
        <v>37832</v>
      </c>
      <c r="B5051" s="34">
        <v>6.73</v>
      </c>
      <c r="C5051" s="36"/>
      <c r="D5051" s="35">
        <v>37831</v>
      </c>
      <c r="E5051" s="34">
        <v>7.07</v>
      </c>
    </row>
    <row r="5052" spans="1:5" ht="15" customHeight="1" x14ac:dyDescent="0.35">
      <c r="A5052" s="35">
        <v>37831</v>
      </c>
      <c r="B5052" s="34">
        <v>6.78</v>
      </c>
      <c r="C5052" s="36"/>
      <c r="D5052" s="35">
        <v>37830</v>
      </c>
      <c r="E5052" s="34">
        <v>6.99</v>
      </c>
    </row>
    <row r="5053" spans="1:5" ht="15" customHeight="1" x14ac:dyDescent="0.35">
      <c r="A5053" s="35">
        <v>37830</v>
      </c>
      <c r="B5053" s="34">
        <v>6.71</v>
      </c>
      <c r="C5053" s="36"/>
      <c r="D5053" s="35">
        <v>37827</v>
      </c>
      <c r="E5053" s="34">
        <v>6.88</v>
      </c>
    </row>
    <row r="5054" spans="1:5" ht="15" customHeight="1" x14ac:dyDescent="0.35">
      <c r="A5054" s="35">
        <v>37827</v>
      </c>
      <c r="B5054" s="34">
        <v>6.64</v>
      </c>
      <c r="C5054" s="36"/>
      <c r="D5054" s="35">
        <v>37826</v>
      </c>
      <c r="E5054" s="34">
        <v>6.84</v>
      </c>
    </row>
    <row r="5055" spans="1:5" ht="15" customHeight="1" x14ac:dyDescent="0.35">
      <c r="A5055" s="35">
        <v>37826</v>
      </c>
      <c r="B5055" s="34">
        <v>6.64</v>
      </c>
      <c r="C5055" s="36"/>
      <c r="D5055" s="35">
        <v>37825</v>
      </c>
      <c r="E5055" s="34">
        <v>6.79</v>
      </c>
    </row>
    <row r="5056" spans="1:5" ht="15" customHeight="1" x14ac:dyDescent="0.35">
      <c r="A5056" s="35">
        <v>37825</v>
      </c>
      <c r="B5056" s="34">
        <v>6.6</v>
      </c>
      <c r="C5056" s="36"/>
      <c r="D5056" s="35">
        <v>37824</v>
      </c>
      <c r="E5056" s="34">
        <v>6.8</v>
      </c>
    </row>
    <row r="5057" spans="1:5" ht="15" customHeight="1" x14ac:dyDescent="0.35">
      <c r="A5057" s="35">
        <v>37824</v>
      </c>
      <c r="B5057" s="34">
        <v>6.64</v>
      </c>
      <c r="C5057" s="36"/>
      <c r="D5057" s="35">
        <v>37823</v>
      </c>
      <c r="E5057" s="34">
        <v>6.84</v>
      </c>
    </row>
    <row r="5058" spans="1:5" ht="15" customHeight="1" x14ac:dyDescent="0.35">
      <c r="A5058" s="35">
        <v>37823</v>
      </c>
      <c r="B5058" s="34">
        <v>6.67</v>
      </c>
      <c r="C5058" s="36"/>
      <c r="D5058" s="35">
        <v>37820</v>
      </c>
      <c r="E5058" s="34">
        <v>6.68</v>
      </c>
    </row>
    <row r="5059" spans="1:5" ht="15" customHeight="1" x14ac:dyDescent="0.35">
      <c r="A5059" s="35">
        <v>37820</v>
      </c>
      <c r="B5059" s="34">
        <v>6.55</v>
      </c>
      <c r="C5059" s="36"/>
      <c r="D5059" s="35">
        <v>37819</v>
      </c>
      <c r="E5059" s="34">
        <v>6.64</v>
      </c>
    </row>
    <row r="5060" spans="1:5" ht="15" customHeight="1" x14ac:dyDescent="0.35">
      <c r="A5060" s="35">
        <v>37819</v>
      </c>
      <c r="B5060" s="34">
        <v>6.56</v>
      </c>
      <c r="C5060" s="36"/>
      <c r="D5060" s="35">
        <v>37818</v>
      </c>
      <c r="E5060" s="34">
        <v>6.64</v>
      </c>
    </row>
    <row r="5061" spans="1:5" ht="15" customHeight="1" x14ac:dyDescent="0.35">
      <c r="A5061" s="35">
        <v>37818</v>
      </c>
      <c r="B5061" s="34">
        <v>6.56</v>
      </c>
      <c r="C5061" s="36"/>
      <c r="D5061" s="35">
        <v>37817</v>
      </c>
      <c r="E5061" s="34">
        <v>6.63</v>
      </c>
    </row>
    <row r="5062" spans="1:5" ht="15" customHeight="1" x14ac:dyDescent="0.35">
      <c r="A5062" s="35">
        <v>37817</v>
      </c>
      <c r="B5062" s="34">
        <v>6.58</v>
      </c>
      <c r="C5062" s="36"/>
      <c r="D5062" s="35">
        <v>37816</v>
      </c>
      <c r="E5062" s="34">
        <v>6.48</v>
      </c>
    </row>
    <row r="5063" spans="1:5" ht="15" customHeight="1" x14ac:dyDescent="0.35">
      <c r="A5063" s="35">
        <v>37816</v>
      </c>
      <c r="B5063" s="34">
        <v>6.49</v>
      </c>
      <c r="C5063" s="36"/>
      <c r="D5063" s="35">
        <v>37813</v>
      </c>
      <c r="E5063" s="34">
        <v>6.39</v>
      </c>
    </row>
    <row r="5064" spans="1:5" ht="15" customHeight="1" x14ac:dyDescent="0.35">
      <c r="A5064" s="35">
        <v>37813</v>
      </c>
      <c r="B5064" s="34">
        <v>6.17</v>
      </c>
      <c r="C5064" s="36"/>
      <c r="D5064" s="35">
        <v>37812</v>
      </c>
      <c r="E5064" s="34">
        <v>6.43</v>
      </c>
    </row>
    <row r="5065" spans="1:5" ht="15" customHeight="1" x14ac:dyDescent="0.35">
      <c r="A5065" s="35">
        <v>37812</v>
      </c>
      <c r="B5065" s="34">
        <v>6.46</v>
      </c>
      <c r="C5065" s="36"/>
      <c r="D5065" s="35">
        <v>37811</v>
      </c>
      <c r="E5065" s="34">
        <v>6.43</v>
      </c>
    </row>
    <row r="5066" spans="1:5" ht="15" customHeight="1" x14ac:dyDescent="0.35">
      <c r="A5066" s="35">
        <v>37811</v>
      </c>
      <c r="B5066" s="34">
        <v>6.47</v>
      </c>
      <c r="C5066" s="36"/>
      <c r="D5066" s="35">
        <v>37810</v>
      </c>
      <c r="E5066" s="34">
        <v>6.45</v>
      </c>
    </row>
    <row r="5067" spans="1:5" ht="15" customHeight="1" x14ac:dyDescent="0.35">
      <c r="A5067" s="35">
        <v>37810</v>
      </c>
      <c r="B5067" s="34">
        <v>6.49</v>
      </c>
      <c r="C5067" s="36"/>
      <c r="D5067" s="35">
        <v>37809</v>
      </c>
      <c r="E5067" s="34">
        <v>6.46</v>
      </c>
    </row>
    <row r="5068" spans="1:5" ht="15" customHeight="1" x14ac:dyDescent="0.35">
      <c r="A5068" s="35">
        <v>37809</v>
      </c>
      <c r="B5068" s="34">
        <v>6.49</v>
      </c>
      <c r="C5068" s="36"/>
      <c r="D5068" s="35">
        <v>37805</v>
      </c>
      <c r="E5068" s="34">
        <v>6.41</v>
      </c>
    </row>
    <row r="5069" spans="1:5" ht="15" customHeight="1" x14ac:dyDescent="0.35">
      <c r="A5069" s="35">
        <v>37805</v>
      </c>
      <c r="B5069" s="34">
        <v>6.46</v>
      </c>
      <c r="C5069" s="36"/>
      <c r="D5069" s="35">
        <v>37804</v>
      </c>
      <c r="E5069" s="34">
        <v>6.36</v>
      </c>
    </row>
    <row r="5070" spans="1:5" ht="15" customHeight="1" x14ac:dyDescent="0.35">
      <c r="A5070" s="35">
        <v>37804</v>
      </c>
      <c r="B5070" s="34">
        <v>6.38</v>
      </c>
      <c r="C5070" s="36"/>
      <c r="D5070" s="35">
        <v>37803</v>
      </c>
      <c r="E5070" s="34">
        <v>6.46</v>
      </c>
    </row>
    <row r="5071" spans="1:5" ht="15" customHeight="1" x14ac:dyDescent="0.35">
      <c r="A5071" s="35">
        <v>37803</v>
      </c>
      <c r="B5071" s="34">
        <v>6.37</v>
      </c>
      <c r="C5071" s="36"/>
      <c r="D5071" s="35">
        <v>37802</v>
      </c>
      <c r="E5071" s="34">
        <v>6.44</v>
      </c>
    </row>
    <row r="5072" spans="1:5" ht="15" customHeight="1" x14ac:dyDescent="0.35">
      <c r="A5072" s="35">
        <v>37802</v>
      </c>
      <c r="B5072" s="34">
        <v>6.32</v>
      </c>
      <c r="C5072" s="36"/>
      <c r="D5072" s="35">
        <v>37799</v>
      </c>
      <c r="E5072" s="34">
        <v>6.47</v>
      </c>
    </row>
    <row r="5073" spans="1:5" ht="15" customHeight="1" x14ac:dyDescent="0.35">
      <c r="A5073" s="35">
        <v>37799</v>
      </c>
      <c r="B5073" s="34">
        <v>6.34</v>
      </c>
      <c r="C5073" s="36"/>
      <c r="D5073" s="35">
        <v>37798</v>
      </c>
      <c r="E5073" s="34">
        <v>6.44</v>
      </c>
    </row>
    <row r="5074" spans="1:5" ht="15" customHeight="1" x14ac:dyDescent="0.35">
      <c r="A5074" s="35">
        <v>37798</v>
      </c>
      <c r="B5074" s="34">
        <v>6.31</v>
      </c>
      <c r="C5074" s="36"/>
      <c r="D5074" s="35">
        <v>37797</v>
      </c>
      <c r="E5074" s="34">
        <v>6.33</v>
      </c>
    </row>
    <row r="5075" spans="1:5" ht="15" customHeight="1" x14ac:dyDescent="0.35">
      <c r="A5075" s="35">
        <v>37797</v>
      </c>
      <c r="B5075" s="34">
        <v>6.21</v>
      </c>
      <c r="C5075" s="36"/>
      <c r="D5075" s="35">
        <v>37796</v>
      </c>
      <c r="E5075" s="34">
        <v>6.27</v>
      </c>
    </row>
    <row r="5076" spans="1:5" ht="15" customHeight="1" x14ac:dyDescent="0.35">
      <c r="A5076" s="35">
        <v>37796</v>
      </c>
      <c r="B5076" s="34">
        <v>6.13</v>
      </c>
      <c r="C5076" s="36"/>
      <c r="D5076" s="35">
        <v>37795</v>
      </c>
      <c r="E5076" s="34">
        <v>6.31</v>
      </c>
    </row>
    <row r="5077" spans="1:5" ht="15" customHeight="1" x14ac:dyDescent="0.35">
      <c r="A5077" s="35">
        <v>37795</v>
      </c>
      <c r="B5077" s="34">
        <v>6.2</v>
      </c>
      <c r="C5077" s="36"/>
      <c r="D5077" s="35">
        <v>37792</v>
      </c>
      <c r="E5077" s="34">
        <v>6.36</v>
      </c>
    </row>
    <row r="5078" spans="1:5" ht="15" customHeight="1" x14ac:dyDescent="0.35">
      <c r="A5078" s="35">
        <v>37792</v>
      </c>
      <c r="B5078" s="34">
        <v>6.24</v>
      </c>
      <c r="C5078" s="36"/>
      <c r="D5078" s="35">
        <v>37791</v>
      </c>
      <c r="E5078" s="34">
        <v>6.32</v>
      </c>
    </row>
    <row r="5079" spans="1:5" ht="15" customHeight="1" x14ac:dyDescent="0.35">
      <c r="A5079" s="35">
        <v>37791</v>
      </c>
      <c r="B5079" s="34">
        <v>6.2</v>
      </c>
      <c r="C5079" s="36"/>
      <c r="D5079" s="35">
        <v>37790</v>
      </c>
      <c r="E5079" s="34">
        <v>6.32</v>
      </c>
    </row>
    <row r="5080" spans="1:5" ht="15" customHeight="1" x14ac:dyDescent="0.35">
      <c r="A5080" s="35">
        <v>37790</v>
      </c>
      <c r="B5080" s="34">
        <v>6.19</v>
      </c>
      <c r="C5080" s="36"/>
      <c r="D5080" s="35">
        <v>37789</v>
      </c>
      <c r="E5080" s="34">
        <v>6.23</v>
      </c>
    </row>
    <row r="5081" spans="1:5" ht="15" customHeight="1" x14ac:dyDescent="0.35">
      <c r="A5081" s="35">
        <v>37789</v>
      </c>
      <c r="B5081" s="34">
        <v>6.15</v>
      </c>
      <c r="C5081" s="36"/>
      <c r="D5081" s="35">
        <v>37788</v>
      </c>
      <c r="E5081" s="34">
        <v>6.17</v>
      </c>
    </row>
    <row r="5082" spans="1:5" ht="15" customHeight="1" x14ac:dyDescent="0.35">
      <c r="A5082" s="35">
        <v>37788</v>
      </c>
      <c r="B5082" s="34">
        <v>6.08</v>
      </c>
      <c r="C5082" s="36"/>
      <c r="D5082" s="35">
        <v>37785</v>
      </c>
      <c r="E5082" s="34">
        <v>6.13</v>
      </c>
    </row>
    <row r="5083" spans="1:5" ht="15" customHeight="1" x14ac:dyDescent="0.35">
      <c r="A5083" s="35">
        <v>37785</v>
      </c>
      <c r="B5083" s="34">
        <v>6.04</v>
      </c>
      <c r="C5083" s="36"/>
      <c r="D5083" s="35">
        <v>37784</v>
      </c>
      <c r="E5083" s="34">
        <v>6.18</v>
      </c>
    </row>
    <row r="5084" spans="1:5" ht="15" customHeight="1" x14ac:dyDescent="0.35">
      <c r="A5084" s="35">
        <v>37784</v>
      </c>
      <c r="B5084" s="34">
        <v>6.08</v>
      </c>
      <c r="C5084" s="36"/>
      <c r="D5084" s="35">
        <v>37783</v>
      </c>
      <c r="E5084" s="34">
        <v>6.21</v>
      </c>
    </row>
    <row r="5085" spans="1:5" ht="15" customHeight="1" x14ac:dyDescent="0.35">
      <c r="A5085" s="35">
        <v>37783</v>
      </c>
      <c r="B5085" s="34">
        <v>6.1</v>
      </c>
      <c r="C5085" s="36"/>
      <c r="D5085" s="35">
        <v>37782</v>
      </c>
      <c r="E5085" s="34">
        <v>6.21</v>
      </c>
    </row>
    <row r="5086" spans="1:5" ht="15" customHeight="1" x14ac:dyDescent="0.35">
      <c r="A5086" s="35">
        <v>37782</v>
      </c>
      <c r="B5086" s="34">
        <v>6.13</v>
      </c>
      <c r="C5086" s="36"/>
      <c r="D5086" s="35">
        <v>37781</v>
      </c>
      <c r="E5086" s="34">
        <v>6.28</v>
      </c>
    </row>
    <row r="5087" spans="1:5" ht="15" customHeight="1" x14ac:dyDescent="0.35">
      <c r="A5087" s="35">
        <v>37781</v>
      </c>
      <c r="B5087" s="34">
        <v>6.23</v>
      </c>
      <c r="C5087" s="36"/>
      <c r="D5087" s="35">
        <v>37778</v>
      </c>
      <c r="E5087" s="34">
        <v>6.32</v>
      </c>
    </row>
    <row r="5088" spans="1:5" ht="15" customHeight="1" x14ac:dyDescent="0.35">
      <c r="A5088" s="35">
        <v>37778</v>
      </c>
      <c r="B5088" s="34">
        <v>6.31</v>
      </c>
      <c r="C5088" s="36"/>
      <c r="D5088" s="35">
        <v>37777</v>
      </c>
      <c r="E5088" s="34">
        <v>6.32</v>
      </c>
    </row>
    <row r="5089" spans="1:5" ht="15" customHeight="1" x14ac:dyDescent="0.35">
      <c r="A5089" s="35">
        <v>37777</v>
      </c>
      <c r="B5089" s="34">
        <v>6.31</v>
      </c>
      <c r="C5089" s="36"/>
      <c r="D5089" s="35">
        <v>37776</v>
      </c>
      <c r="E5089" s="34">
        <v>6.29</v>
      </c>
    </row>
    <row r="5090" spans="1:5" ht="15" customHeight="1" x14ac:dyDescent="0.35">
      <c r="A5090" s="35">
        <v>37776</v>
      </c>
      <c r="B5090" s="34">
        <v>6.27</v>
      </c>
      <c r="C5090" s="36"/>
      <c r="D5090" s="35">
        <v>37775</v>
      </c>
      <c r="E5090" s="34">
        <v>6.34</v>
      </c>
    </row>
    <row r="5091" spans="1:5" ht="15" customHeight="1" x14ac:dyDescent="0.35">
      <c r="A5091" s="35">
        <v>37775</v>
      </c>
      <c r="B5091" s="34">
        <v>6.27</v>
      </c>
      <c r="C5091" s="36"/>
      <c r="D5091" s="35">
        <v>37774</v>
      </c>
      <c r="E5091" s="34">
        <v>6.4</v>
      </c>
    </row>
    <row r="5092" spans="1:5" ht="15" customHeight="1" x14ac:dyDescent="0.35">
      <c r="A5092" s="35">
        <v>37774</v>
      </c>
      <c r="B5092" s="34">
        <v>6.31</v>
      </c>
      <c r="C5092" s="36"/>
      <c r="D5092" s="35">
        <v>37771</v>
      </c>
      <c r="E5092" s="34">
        <v>6.35</v>
      </c>
    </row>
    <row r="5093" spans="1:5" ht="15" customHeight="1" x14ac:dyDescent="0.35">
      <c r="A5093" s="35">
        <v>37771</v>
      </c>
      <c r="B5093" s="34">
        <v>6.26</v>
      </c>
      <c r="C5093" s="36"/>
      <c r="D5093" s="35">
        <v>37770</v>
      </c>
      <c r="E5093" s="34">
        <v>6.34</v>
      </c>
    </row>
    <row r="5094" spans="1:5" ht="15" customHeight="1" x14ac:dyDescent="0.35">
      <c r="A5094" s="35">
        <v>37770</v>
      </c>
      <c r="B5094" s="34">
        <v>6.26</v>
      </c>
      <c r="C5094" s="36"/>
      <c r="D5094" s="35">
        <v>37769</v>
      </c>
      <c r="E5094" s="34">
        <v>6.39</v>
      </c>
    </row>
    <row r="5095" spans="1:5" ht="15" customHeight="1" x14ac:dyDescent="0.35">
      <c r="A5095" s="35">
        <v>37769</v>
      </c>
      <c r="B5095" s="34">
        <v>6.29</v>
      </c>
      <c r="C5095" s="36"/>
      <c r="D5095" s="35">
        <v>37768</v>
      </c>
      <c r="E5095" s="34">
        <v>6.37</v>
      </c>
    </row>
    <row r="5096" spans="1:5" ht="15" customHeight="1" x14ac:dyDescent="0.35">
      <c r="A5096" s="35">
        <v>37768</v>
      </c>
      <c r="B5096" s="34">
        <v>6.27</v>
      </c>
      <c r="C5096" s="36"/>
      <c r="D5096" s="35">
        <v>37764</v>
      </c>
      <c r="E5096" s="34">
        <v>6.3</v>
      </c>
    </row>
    <row r="5097" spans="1:5" ht="15" customHeight="1" x14ac:dyDescent="0.35">
      <c r="A5097" s="35">
        <v>37764</v>
      </c>
      <c r="B5097" s="34">
        <v>6.22</v>
      </c>
      <c r="C5097" s="36"/>
      <c r="D5097" s="35">
        <v>37763</v>
      </c>
      <c r="E5097" s="34">
        <v>6.24</v>
      </c>
    </row>
    <row r="5098" spans="1:5" ht="15" customHeight="1" x14ac:dyDescent="0.35">
      <c r="A5098" s="35">
        <v>37763</v>
      </c>
      <c r="B5098" s="34">
        <v>6.1</v>
      </c>
      <c r="C5098" s="36"/>
      <c r="D5098" s="35">
        <v>37762</v>
      </c>
      <c r="E5098" s="34">
        <v>6.27</v>
      </c>
    </row>
    <row r="5099" spans="1:5" ht="15" customHeight="1" x14ac:dyDescent="0.35">
      <c r="A5099" s="35">
        <v>37762</v>
      </c>
      <c r="B5099" s="34">
        <v>6.13</v>
      </c>
      <c r="C5099" s="36"/>
      <c r="D5099" s="35">
        <v>37761</v>
      </c>
      <c r="E5099" s="34">
        <v>6.37</v>
      </c>
    </row>
    <row r="5100" spans="1:5" ht="15" customHeight="1" x14ac:dyDescent="0.35">
      <c r="A5100" s="35">
        <v>37761</v>
      </c>
      <c r="B5100" s="34">
        <v>6.26</v>
      </c>
      <c r="C5100" s="36"/>
      <c r="D5100" s="35">
        <v>37760</v>
      </c>
      <c r="E5100" s="34">
        <v>6.44</v>
      </c>
    </row>
    <row r="5101" spans="1:5" ht="15" customHeight="1" x14ac:dyDescent="0.35">
      <c r="A5101" s="35">
        <v>37760</v>
      </c>
      <c r="B5101" s="34">
        <v>6.3</v>
      </c>
      <c r="C5101" s="36"/>
      <c r="D5101" s="35">
        <v>37757</v>
      </c>
      <c r="E5101" s="34">
        <v>6.43</v>
      </c>
    </row>
    <row r="5102" spans="1:5" ht="15" customHeight="1" x14ac:dyDescent="0.35">
      <c r="A5102" s="35">
        <v>37757</v>
      </c>
      <c r="B5102" s="34">
        <v>6.3</v>
      </c>
      <c r="C5102" s="36"/>
      <c r="D5102" s="35">
        <v>37756</v>
      </c>
      <c r="E5102" s="34">
        <v>6.47</v>
      </c>
    </row>
    <row r="5103" spans="1:5" ht="15" customHeight="1" x14ac:dyDescent="0.35">
      <c r="A5103" s="35">
        <v>37756</v>
      </c>
      <c r="B5103" s="34">
        <v>6.33</v>
      </c>
      <c r="C5103" s="36"/>
      <c r="D5103" s="35">
        <v>37755</v>
      </c>
      <c r="E5103" s="34">
        <v>6.46</v>
      </c>
    </row>
    <row r="5104" spans="1:5" ht="15" customHeight="1" x14ac:dyDescent="0.35">
      <c r="A5104" s="35">
        <v>37755</v>
      </c>
      <c r="B5104" s="34">
        <v>6.34</v>
      </c>
      <c r="C5104" s="36"/>
      <c r="D5104" s="35">
        <v>37754</v>
      </c>
      <c r="E5104" s="34">
        <v>6.52</v>
      </c>
    </row>
    <row r="5105" spans="1:5" ht="15" customHeight="1" x14ac:dyDescent="0.35">
      <c r="A5105" s="35">
        <v>37754</v>
      </c>
      <c r="B5105" s="34">
        <v>6.39</v>
      </c>
      <c r="C5105" s="36"/>
      <c r="D5105" s="35">
        <v>37753</v>
      </c>
      <c r="E5105" s="34">
        <v>6.53</v>
      </c>
    </row>
    <row r="5106" spans="1:5" ht="15" customHeight="1" x14ac:dyDescent="0.35">
      <c r="A5106" s="35">
        <v>37753</v>
      </c>
      <c r="B5106" s="34">
        <v>6.4</v>
      </c>
      <c r="C5106" s="36"/>
      <c r="D5106" s="35">
        <v>37750</v>
      </c>
      <c r="E5106" s="34">
        <v>6.54</v>
      </c>
    </row>
    <row r="5107" spans="1:5" ht="15" customHeight="1" x14ac:dyDescent="0.35">
      <c r="A5107" s="35">
        <v>37750</v>
      </c>
      <c r="B5107" s="34">
        <v>6.41</v>
      </c>
      <c r="C5107" s="36"/>
      <c r="D5107" s="35">
        <v>37749</v>
      </c>
      <c r="E5107" s="34">
        <v>6.29</v>
      </c>
    </row>
    <row r="5108" spans="1:5" ht="15" customHeight="1" x14ac:dyDescent="0.35">
      <c r="A5108" s="35">
        <v>37749</v>
      </c>
      <c r="B5108" s="34">
        <v>6.42</v>
      </c>
      <c r="C5108" s="36"/>
      <c r="D5108" s="35">
        <v>37748</v>
      </c>
      <c r="E5108" s="34">
        <v>6.53</v>
      </c>
    </row>
    <row r="5109" spans="1:5" ht="15" customHeight="1" x14ac:dyDescent="0.35">
      <c r="A5109" s="35">
        <v>37748</v>
      </c>
      <c r="B5109" s="34">
        <v>6.42</v>
      </c>
      <c r="C5109" s="36"/>
      <c r="D5109" s="35">
        <v>37747</v>
      </c>
      <c r="E5109" s="34">
        <v>6.61</v>
      </c>
    </row>
    <row r="5110" spans="1:5" ht="15" customHeight="1" x14ac:dyDescent="0.35">
      <c r="A5110" s="35">
        <v>37747</v>
      </c>
      <c r="B5110" s="34">
        <v>6.5</v>
      </c>
      <c r="C5110" s="36"/>
      <c r="D5110" s="35">
        <v>37746</v>
      </c>
      <c r="E5110" s="34">
        <v>6.65</v>
      </c>
    </row>
    <row r="5111" spans="1:5" ht="15" customHeight="1" x14ac:dyDescent="0.35">
      <c r="A5111" s="35">
        <v>37746</v>
      </c>
      <c r="B5111" s="34">
        <v>6.55</v>
      </c>
      <c r="C5111" s="36"/>
      <c r="D5111" s="35">
        <v>37743</v>
      </c>
      <c r="E5111" s="34">
        <v>6.69</v>
      </c>
    </row>
    <row r="5112" spans="1:5" ht="15" customHeight="1" x14ac:dyDescent="0.35">
      <c r="A5112" s="35">
        <v>37743</v>
      </c>
      <c r="B5112" s="34">
        <v>6.57</v>
      </c>
      <c r="C5112" s="36"/>
      <c r="D5112" s="35">
        <v>37742</v>
      </c>
      <c r="E5112" s="34">
        <v>6.69</v>
      </c>
    </row>
    <row r="5113" spans="1:5" ht="15" customHeight="1" x14ac:dyDescent="0.35">
      <c r="A5113" s="35">
        <v>37742</v>
      </c>
      <c r="B5113" s="34">
        <v>6.54</v>
      </c>
      <c r="C5113" s="36"/>
      <c r="D5113" s="35">
        <v>37741</v>
      </c>
      <c r="E5113" s="34">
        <v>6.69</v>
      </c>
    </row>
    <row r="5114" spans="1:5" ht="15" customHeight="1" x14ac:dyDescent="0.35">
      <c r="A5114" s="35">
        <v>37741</v>
      </c>
      <c r="B5114" s="34">
        <v>6.54</v>
      </c>
      <c r="C5114" s="36"/>
      <c r="D5114" s="35">
        <v>37740</v>
      </c>
      <c r="E5114" s="34">
        <v>6.77</v>
      </c>
    </row>
    <row r="5115" spans="1:5" ht="15" customHeight="1" x14ac:dyDescent="0.35">
      <c r="A5115" s="35">
        <v>37740</v>
      </c>
      <c r="B5115" s="34">
        <v>6.58</v>
      </c>
      <c r="C5115" s="36"/>
      <c r="D5115" s="35">
        <v>37739</v>
      </c>
      <c r="E5115" s="34">
        <v>6.76</v>
      </c>
    </row>
    <row r="5116" spans="1:5" ht="15" customHeight="1" x14ac:dyDescent="0.35">
      <c r="A5116" s="35">
        <v>37739</v>
      </c>
      <c r="B5116" s="34">
        <v>6.57</v>
      </c>
      <c r="C5116" s="36"/>
      <c r="D5116" s="35">
        <v>37736</v>
      </c>
      <c r="E5116" s="34">
        <v>6.79</v>
      </c>
    </row>
    <row r="5117" spans="1:5" ht="15" customHeight="1" x14ac:dyDescent="0.35">
      <c r="A5117" s="35">
        <v>37736</v>
      </c>
      <c r="B5117" s="34">
        <v>6.58</v>
      </c>
      <c r="C5117" s="36"/>
      <c r="D5117" s="35">
        <v>37735</v>
      </c>
      <c r="E5117" s="34">
        <v>6.82</v>
      </c>
    </row>
    <row r="5118" spans="1:5" ht="15" customHeight="1" x14ac:dyDescent="0.35">
      <c r="A5118" s="35">
        <v>37735</v>
      </c>
      <c r="B5118" s="34">
        <v>6.58</v>
      </c>
      <c r="C5118" s="36"/>
      <c r="D5118" s="35">
        <v>37734</v>
      </c>
      <c r="E5118" s="34">
        <v>6.89</v>
      </c>
    </row>
    <row r="5119" spans="1:5" ht="15" customHeight="1" x14ac:dyDescent="0.35">
      <c r="A5119" s="35">
        <v>37734</v>
      </c>
      <c r="B5119" s="34">
        <v>6.63</v>
      </c>
      <c r="C5119" s="36"/>
      <c r="D5119" s="35">
        <v>37733</v>
      </c>
      <c r="E5119" s="34">
        <v>6.91</v>
      </c>
    </row>
    <row r="5120" spans="1:5" ht="15" customHeight="1" x14ac:dyDescent="0.35">
      <c r="A5120" s="35">
        <v>37733</v>
      </c>
      <c r="B5120" s="34">
        <v>6.63</v>
      </c>
      <c r="C5120" s="36"/>
      <c r="D5120" s="35">
        <v>37732</v>
      </c>
      <c r="E5120" s="34">
        <v>6.92</v>
      </c>
    </row>
    <row r="5121" spans="1:5" ht="15" customHeight="1" x14ac:dyDescent="0.35">
      <c r="A5121" s="35">
        <v>37732</v>
      </c>
      <c r="B5121" s="34">
        <v>6.63</v>
      </c>
      <c r="C5121" s="36"/>
      <c r="D5121" s="35">
        <v>37728</v>
      </c>
      <c r="E5121" s="34">
        <v>6.94</v>
      </c>
    </row>
    <row r="5122" spans="1:5" ht="15" customHeight="1" x14ac:dyDescent="0.35">
      <c r="A5122" s="35">
        <v>37728</v>
      </c>
      <c r="B5122" s="34">
        <v>6.22</v>
      </c>
      <c r="C5122" s="36"/>
      <c r="D5122" s="35">
        <v>37727</v>
      </c>
      <c r="E5122" s="34">
        <v>6.96</v>
      </c>
    </row>
    <row r="5123" spans="1:5" ht="15" customHeight="1" x14ac:dyDescent="0.35">
      <c r="A5123" s="35">
        <v>37727</v>
      </c>
      <c r="B5123" s="34">
        <v>6.63</v>
      </c>
      <c r="C5123" s="36"/>
      <c r="D5123" s="35">
        <v>37726</v>
      </c>
      <c r="E5123" s="34">
        <v>7</v>
      </c>
    </row>
    <row r="5124" spans="1:5" ht="15" customHeight="1" x14ac:dyDescent="0.35">
      <c r="A5124" s="35">
        <v>37726</v>
      </c>
      <c r="B5124" s="34">
        <v>6.67</v>
      </c>
      <c r="C5124" s="36"/>
      <c r="D5124" s="35">
        <v>37725</v>
      </c>
      <c r="E5124" s="34">
        <v>7.06</v>
      </c>
    </row>
    <row r="5125" spans="1:5" ht="15" customHeight="1" x14ac:dyDescent="0.35">
      <c r="A5125" s="35">
        <v>37725</v>
      </c>
      <c r="B5125" s="34">
        <v>6.7</v>
      </c>
      <c r="C5125" s="36"/>
      <c r="D5125" s="35">
        <v>37722</v>
      </c>
      <c r="E5125" s="34">
        <v>7.04</v>
      </c>
    </row>
    <row r="5126" spans="1:5" ht="15" customHeight="1" x14ac:dyDescent="0.35">
      <c r="A5126" s="35">
        <v>37722</v>
      </c>
      <c r="B5126" s="34">
        <v>6.69</v>
      </c>
      <c r="C5126" s="36"/>
      <c r="D5126" s="35">
        <v>37721</v>
      </c>
      <c r="E5126" s="34">
        <v>7.03</v>
      </c>
    </row>
    <row r="5127" spans="1:5" ht="15" customHeight="1" x14ac:dyDescent="0.35">
      <c r="A5127" s="35">
        <v>37721</v>
      </c>
      <c r="B5127" s="34">
        <v>6.68</v>
      </c>
      <c r="C5127" s="36"/>
      <c r="D5127" s="35">
        <v>37720</v>
      </c>
      <c r="E5127" s="34">
        <v>7.02</v>
      </c>
    </row>
    <row r="5128" spans="1:5" ht="15" customHeight="1" x14ac:dyDescent="0.35">
      <c r="A5128" s="35">
        <v>37720</v>
      </c>
      <c r="B5128" s="34">
        <v>6.66</v>
      </c>
      <c r="C5128" s="36"/>
      <c r="D5128" s="35">
        <v>37719</v>
      </c>
      <c r="E5128" s="34">
        <v>7.03</v>
      </c>
    </row>
    <row r="5129" spans="1:5" ht="15" customHeight="1" x14ac:dyDescent="0.35">
      <c r="A5129" s="35">
        <v>37719</v>
      </c>
      <c r="B5129" s="34">
        <v>6.67</v>
      </c>
      <c r="C5129" s="36"/>
      <c r="D5129" s="35">
        <v>37718</v>
      </c>
      <c r="E5129" s="34">
        <v>7.07</v>
      </c>
    </row>
    <row r="5130" spans="1:5" ht="15" customHeight="1" x14ac:dyDescent="0.35">
      <c r="A5130" s="35">
        <v>37718</v>
      </c>
      <c r="B5130" s="34">
        <v>6.72</v>
      </c>
      <c r="C5130" s="36"/>
      <c r="D5130" s="35">
        <v>37715</v>
      </c>
      <c r="E5130" s="34">
        <v>7.05</v>
      </c>
    </row>
    <row r="5131" spans="1:5" ht="15" customHeight="1" x14ac:dyDescent="0.35">
      <c r="A5131" s="35">
        <v>37715</v>
      </c>
      <c r="B5131" s="34">
        <v>6.69</v>
      </c>
      <c r="C5131" s="36"/>
      <c r="D5131" s="35">
        <v>37714</v>
      </c>
      <c r="E5131" s="34">
        <v>7.04</v>
      </c>
    </row>
    <row r="5132" spans="1:5" ht="15" customHeight="1" x14ac:dyDescent="0.35">
      <c r="A5132" s="35">
        <v>37714</v>
      </c>
      <c r="B5132" s="34">
        <v>6.67</v>
      </c>
      <c r="C5132" s="36"/>
      <c r="D5132" s="35">
        <v>37713</v>
      </c>
      <c r="E5132" s="34">
        <v>7.02</v>
      </c>
    </row>
    <row r="5133" spans="1:5" ht="15" customHeight="1" x14ac:dyDescent="0.35">
      <c r="A5133" s="35">
        <v>37713</v>
      </c>
      <c r="B5133" s="34">
        <v>6.68</v>
      </c>
      <c r="C5133" s="36"/>
      <c r="D5133" s="35">
        <v>37712</v>
      </c>
      <c r="E5133" s="34">
        <v>6.98</v>
      </c>
    </row>
    <row r="5134" spans="1:5" ht="15" customHeight="1" x14ac:dyDescent="0.35">
      <c r="A5134" s="35">
        <v>37712</v>
      </c>
      <c r="B5134" s="34">
        <v>6.65</v>
      </c>
      <c r="C5134" s="36"/>
      <c r="D5134" s="35">
        <v>37711</v>
      </c>
      <c r="E5134" s="34">
        <v>6.99</v>
      </c>
    </row>
    <row r="5135" spans="1:5" ht="15" customHeight="1" x14ac:dyDescent="0.35">
      <c r="A5135" s="35">
        <v>37711</v>
      </c>
      <c r="B5135" s="34">
        <v>6.68</v>
      </c>
      <c r="C5135" s="36"/>
      <c r="D5135" s="35">
        <v>37708</v>
      </c>
      <c r="E5135" s="34">
        <v>7.03</v>
      </c>
    </row>
    <row r="5136" spans="1:5" ht="15" customHeight="1" x14ac:dyDescent="0.35">
      <c r="A5136" s="35">
        <v>37708</v>
      </c>
      <c r="B5136" s="34">
        <v>6.75</v>
      </c>
      <c r="C5136" s="36"/>
      <c r="D5136" s="35">
        <v>37707</v>
      </c>
      <c r="E5136" s="34">
        <v>7.05</v>
      </c>
    </row>
    <row r="5137" spans="1:5" ht="15" customHeight="1" x14ac:dyDescent="0.35">
      <c r="A5137" s="35">
        <v>37707</v>
      </c>
      <c r="B5137" s="34">
        <v>6.77</v>
      </c>
      <c r="C5137" s="36"/>
      <c r="D5137" s="35">
        <v>37706</v>
      </c>
      <c r="E5137" s="34">
        <v>7.06</v>
      </c>
    </row>
    <row r="5138" spans="1:5" ht="15" customHeight="1" x14ac:dyDescent="0.35">
      <c r="A5138" s="35">
        <v>37706</v>
      </c>
      <c r="B5138" s="34">
        <v>6.79</v>
      </c>
      <c r="C5138" s="36"/>
      <c r="D5138" s="35">
        <v>37705</v>
      </c>
      <c r="E5138" s="34">
        <v>7.11</v>
      </c>
    </row>
    <row r="5139" spans="1:5" ht="15" customHeight="1" x14ac:dyDescent="0.35">
      <c r="A5139" s="35">
        <v>37705</v>
      </c>
      <c r="B5139" s="34">
        <v>6.83</v>
      </c>
      <c r="C5139" s="36"/>
      <c r="D5139" s="35">
        <v>37704</v>
      </c>
      <c r="E5139" s="34">
        <v>7.11</v>
      </c>
    </row>
    <row r="5140" spans="1:5" ht="15" customHeight="1" x14ac:dyDescent="0.35">
      <c r="A5140" s="35">
        <v>37704</v>
      </c>
      <c r="B5140" s="34">
        <v>6.83</v>
      </c>
      <c r="C5140" s="36"/>
      <c r="D5140" s="35">
        <v>37701</v>
      </c>
      <c r="E5140" s="34">
        <v>7.17</v>
      </c>
    </row>
    <row r="5141" spans="1:5" ht="15" customHeight="1" x14ac:dyDescent="0.35">
      <c r="A5141" s="35">
        <v>37701</v>
      </c>
      <c r="B5141" s="34">
        <v>6.92</v>
      </c>
      <c r="C5141" s="36"/>
      <c r="D5141" s="35">
        <v>37700</v>
      </c>
      <c r="E5141" s="34">
        <v>7.13</v>
      </c>
    </row>
    <row r="5142" spans="1:5" ht="15" customHeight="1" x14ac:dyDescent="0.35">
      <c r="A5142" s="35">
        <v>37700</v>
      </c>
      <c r="B5142" s="34">
        <v>6.9</v>
      </c>
      <c r="C5142" s="36"/>
      <c r="D5142" s="35">
        <v>37699</v>
      </c>
      <c r="E5142" s="34">
        <v>7.11</v>
      </c>
    </row>
    <row r="5143" spans="1:5" ht="15" customHeight="1" x14ac:dyDescent="0.35">
      <c r="A5143" s="35">
        <v>37699</v>
      </c>
      <c r="B5143" s="34">
        <v>6.87</v>
      </c>
      <c r="C5143" s="36"/>
      <c r="D5143" s="35">
        <v>37698</v>
      </c>
      <c r="E5143" s="34">
        <v>7.11</v>
      </c>
    </row>
    <row r="5144" spans="1:5" ht="15" customHeight="1" x14ac:dyDescent="0.35">
      <c r="A5144" s="35">
        <v>37698</v>
      </c>
      <c r="B5144" s="34">
        <v>6.86</v>
      </c>
      <c r="C5144" s="36"/>
      <c r="D5144" s="35">
        <v>37697</v>
      </c>
      <c r="E5144" s="34">
        <v>7.09</v>
      </c>
    </row>
    <row r="5145" spans="1:5" ht="15" customHeight="1" x14ac:dyDescent="0.35">
      <c r="A5145" s="35">
        <v>37697</v>
      </c>
      <c r="B5145" s="34">
        <v>6.84</v>
      </c>
      <c r="C5145" s="36"/>
      <c r="D5145" s="35">
        <v>37694</v>
      </c>
      <c r="E5145" s="34">
        <v>7.04</v>
      </c>
    </row>
    <row r="5146" spans="1:5" ht="15" customHeight="1" x14ac:dyDescent="0.35">
      <c r="A5146" s="35">
        <v>37694</v>
      </c>
      <c r="B5146" s="34">
        <v>6.77</v>
      </c>
      <c r="C5146" s="36"/>
      <c r="D5146" s="35">
        <v>37693</v>
      </c>
      <c r="E5146" s="34">
        <v>7.05</v>
      </c>
    </row>
    <row r="5147" spans="1:5" ht="15" customHeight="1" x14ac:dyDescent="0.35">
      <c r="A5147" s="35">
        <v>37693</v>
      </c>
      <c r="B5147" s="34">
        <v>6.79</v>
      </c>
      <c r="C5147" s="36"/>
      <c r="D5147" s="35">
        <v>37692</v>
      </c>
      <c r="E5147" s="34">
        <v>6.97</v>
      </c>
    </row>
    <row r="5148" spans="1:5" ht="15" customHeight="1" x14ac:dyDescent="0.35">
      <c r="A5148" s="35">
        <v>37692</v>
      </c>
      <c r="B5148" s="34">
        <v>6.72</v>
      </c>
      <c r="C5148" s="36"/>
      <c r="D5148" s="35">
        <v>37691</v>
      </c>
      <c r="E5148" s="34">
        <v>6.99</v>
      </c>
    </row>
    <row r="5149" spans="1:5" ht="15" customHeight="1" x14ac:dyDescent="0.35">
      <c r="A5149" s="35">
        <v>37691</v>
      </c>
      <c r="B5149" s="34">
        <v>6.74</v>
      </c>
      <c r="C5149" s="36"/>
      <c r="D5149" s="35">
        <v>37690</v>
      </c>
      <c r="E5149" s="34">
        <v>6.99</v>
      </c>
    </row>
    <row r="5150" spans="1:5" ht="15" customHeight="1" x14ac:dyDescent="0.35">
      <c r="A5150" s="35">
        <v>37690</v>
      </c>
      <c r="B5150" s="34">
        <v>6.74</v>
      </c>
      <c r="C5150" s="36"/>
      <c r="D5150" s="35">
        <v>37687</v>
      </c>
      <c r="E5150" s="34">
        <v>7</v>
      </c>
    </row>
    <row r="5151" spans="1:5" ht="15" customHeight="1" x14ac:dyDescent="0.35">
      <c r="A5151" s="35">
        <v>37687</v>
      </c>
      <c r="B5151" s="34">
        <v>6.75</v>
      </c>
      <c r="C5151" s="36"/>
      <c r="D5151" s="35">
        <v>37686</v>
      </c>
      <c r="E5151" s="34">
        <v>7.01</v>
      </c>
    </row>
    <row r="5152" spans="1:5" ht="15" customHeight="1" x14ac:dyDescent="0.35">
      <c r="A5152" s="35">
        <v>37686</v>
      </c>
      <c r="B5152" s="34">
        <v>6.75</v>
      </c>
      <c r="C5152" s="36"/>
      <c r="D5152" s="35">
        <v>37685</v>
      </c>
      <c r="E5152" s="34">
        <v>6.99</v>
      </c>
    </row>
    <row r="5153" spans="1:5" ht="15" customHeight="1" x14ac:dyDescent="0.35">
      <c r="A5153" s="35">
        <v>37685</v>
      </c>
      <c r="B5153" s="34">
        <v>6.73</v>
      </c>
      <c r="C5153" s="36"/>
      <c r="D5153" s="35">
        <v>37684</v>
      </c>
      <c r="E5153" s="34">
        <v>7.01</v>
      </c>
    </row>
    <row r="5154" spans="1:5" ht="15" customHeight="1" x14ac:dyDescent="0.35">
      <c r="A5154" s="35">
        <v>37684</v>
      </c>
      <c r="B5154" s="34">
        <v>6.74</v>
      </c>
      <c r="C5154" s="36"/>
      <c r="D5154" s="35">
        <v>37683</v>
      </c>
      <c r="E5154" s="34">
        <v>7.01</v>
      </c>
    </row>
    <row r="5155" spans="1:5" ht="15" customHeight="1" x14ac:dyDescent="0.35">
      <c r="A5155" s="35">
        <v>37683</v>
      </c>
      <c r="B5155" s="34">
        <v>6.79</v>
      </c>
      <c r="C5155" s="36"/>
      <c r="D5155" s="35">
        <v>37680</v>
      </c>
      <c r="E5155" s="34">
        <v>7.03</v>
      </c>
    </row>
    <row r="5156" spans="1:5" ht="15" customHeight="1" x14ac:dyDescent="0.35">
      <c r="A5156" s="35">
        <v>37680</v>
      </c>
      <c r="B5156" s="34">
        <v>6.82</v>
      </c>
      <c r="C5156" s="36"/>
      <c r="D5156" s="35">
        <v>37679</v>
      </c>
      <c r="E5156" s="34">
        <v>7.07</v>
      </c>
    </row>
    <row r="5157" spans="1:5" ht="15" customHeight="1" x14ac:dyDescent="0.35">
      <c r="A5157" s="35">
        <v>37679</v>
      </c>
      <c r="B5157" s="34">
        <v>6.85</v>
      </c>
      <c r="C5157" s="36"/>
      <c r="D5157" s="35">
        <v>37678</v>
      </c>
      <c r="E5157" s="34">
        <v>7.07</v>
      </c>
    </row>
    <row r="5158" spans="1:5" ht="15" customHeight="1" x14ac:dyDescent="0.35">
      <c r="A5158" s="35">
        <v>37678</v>
      </c>
      <c r="B5158" s="34">
        <v>6.86</v>
      </c>
      <c r="C5158" s="36"/>
      <c r="D5158" s="35">
        <v>37677</v>
      </c>
      <c r="E5158" s="34">
        <v>7.09</v>
      </c>
    </row>
    <row r="5159" spans="1:5" ht="15" customHeight="1" x14ac:dyDescent="0.35">
      <c r="A5159" s="35">
        <v>37677</v>
      </c>
      <c r="B5159" s="34">
        <v>6.9</v>
      </c>
      <c r="C5159" s="36"/>
      <c r="D5159" s="35">
        <v>37676</v>
      </c>
      <c r="E5159" s="34">
        <v>7.13</v>
      </c>
    </row>
    <row r="5160" spans="1:5" ht="15" customHeight="1" x14ac:dyDescent="0.35">
      <c r="A5160" s="35">
        <v>37676</v>
      </c>
      <c r="B5160" s="34">
        <v>6.92</v>
      </c>
      <c r="C5160" s="36"/>
      <c r="D5160" s="35">
        <v>37673</v>
      </c>
      <c r="E5160" s="34">
        <v>7.16</v>
      </c>
    </row>
    <row r="5161" spans="1:5" ht="15" customHeight="1" x14ac:dyDescent="0.35">
      <c r="A5161" s="35">
        <v>37673</v>
      </c>
      <c r="B5161" s="34">
        <v>6.95</v>
      </c>
      <c r="C5161" s="36"/>
      <c r="D5161" s="35">
        <v>37672</v>
      </c>
      <c r="E5161" s="34">
        <v>7.13</v>
      </c>
    </row>
    <row r="5162" spans="1:5" ht="15" customHeight="1" x14ac:dyDescent="0.35">
      <c r="A5162" s="35">
        <v>37672</v>
      </c>
      <c r="B5162" s="34">
        <v>6.92</v>
      </c>
      <c r="C5162" s="36"/>
      <c r="D5162" s="35">
        <v>37671</v>
      </c>
      <c r="E5162" s="34">
        <v>7.14</v>
      </c>
    </row>
    <row r="5163" spans="1:5" ht="15" customHeight="1" x14ac:dyDescent="0.35">
      <c r="A5163" s="35">
        <v>37671</v>
      </c>
      <c r="B5163" s="34">
        <v>6.93</v>
      </c>
      <c r="C5163" s="36"/>
      <c r="D5163" s="35">
        <v>37670</v>
      </c>
      <c r="E5163" s="34">
        <v>7.2</v>
      </c>
    </row>
    <row r="5164" spans="1:5" ht="15" customHeight="1" x14ac:dyDescent="0.35">
      <c r="A5164" s="35">
        <v>37670</v>
      </c>
      <c r="B5164" s="34">
        <v>6.98</v>
      </c>
      <c r="C5164" s="36"/>
      <c r="D5164" s="35">
        <v>37666</v>
      </c>
      <c r="E5164" s="34">
        <v>7.22</v>
      </c>
    </row>
    <row r="5165" spans="1:5" ht="15" customHeight="1" x14ac:dyDescent="0.35">
      <c r="A5165" s="35">
        <v>37666</v>
      </c>
      <c r="B5165" s="34">
        <v>6.98</v>
      </c>
      <c r="C5165" s="36"/>
      <c r="D5165" s="35">
        <v>37665</v>
      </c>
      <c r="E5165" s="34">
        <v>7.17</v>
      </c>
    </row>
    <row r="5166" spans="1:5" ht="15" customHeight="1" x14ac:dyDescent="0.35">
      <c r="A5166" s="35">
        <v>37665</v>
      </c>
      <c r="B5166" s="34">
        <v>6.95</v>
      </c>
      <c r="C5166" s="36"/>
      <c r="D5166" s="35">
        <v>37664</v>
      </c>
      <c r="E5166" s="34">
        <v>7.19</v>
      </c>
    </row>
    <row r="5167" spans="1:5" ht="15" customHeight="1" x14ac:dyDescent="0.35">
      <c r="A5167" s="35">
        <v>37664</v>
      </c>
      <c r="B5167" s="34">
        <v>6.96</v>
      </c>
      <c r="C5167" s="36"/>
      <c r="D5167" s="35">
        <v>37663</v>
      </c>
      <c r="E5167" s="34">
        <v>7.2</v>
      </c>
    </row>
    <row r="5168" spans="1:5" ht="15" customHeight="1" x14ac:dyDescent="0.35">
      <c r="A5168" s="35">
        <v>37663</v>
      </c>
      <c r="B5168" s="34">
        <v>6.95</v>
      </c>
      <c r="C5168" s="36"/>
      <c r="D5168" s="35">
        <v>37662</v>
      </c>
      <c r="E5168" s="34">
        <v>7.2</v>
      </c>
    </row>
    <row r="5169" spans="1:5" ht="15" customHeight="1" x14ac:dyDescent="0.35">
      <c r="A5169" s="35">
        <v>37662</v>
      </c>
      <c r="B5169" s="34">
        <v>6.95</v>
      </c>
      <c r="C5169" s="36"/>
      <c r="D5169" s="35">
        <v>37659</v>
      </c>
      <c r="E5169" s="34">
        <v>7.2</v>
      </c>
    </row>
    <row r="5170" spans="1:5" ht="15" customHeight="1" x14ac:dyDescent="0.35">
      <c r="A5170" s="35">
        <v>37659</v>
      </c>
      <c r="B5170" s="34">
        <v>6.93</v>
      </c>
      <c r="C5170" s="36"/>
      <c r="D5170" s="35">
        <v>37658</v>
      </c>
      <c r="E5170" s="34">
        <v>7.22</v>
      </c>
    </row>
    <row r="5171" spans="1:5" ht="15" customHeight="1" x14ac:dyDescent="0.35">
      <c r="A5171" s="35">
        <v>37658</v>
      </c>
      <c r="B5171" s="34">
        <v>6.94</v>
      </c>
      <c r="C5171" s="36"/>
      <c r="D5171" s="35">
        <v>37657</v>
      </c>
      <c r="E5171" s="34">
        <v>7.26</v>
      </c>
    </row>
    <row r="5172" spans="1:5" ht="15" customHeight="1" x14ac:dyDescent="0.35">
      <c r="A5172" s="35">
        <v>37657</v>
      </c>
      <c r="B5172" s="34">
        <v>6.96</v>
      </c>
      <c r="C5172" s="36"/>
      <c r="D5172" s="35">
        <v>37656</v>
      </c>
      <c r="E5172" s="34">
        <v>7.22</v>
      </c>
    </row>
    <row r="5173" spans="1:5" ht="15" customHeight="1" x14ac:dyDescent="0.35">
      <c r="A5173" s="35">
        <v>37656</v>
      </c>
      <c r="B5173" s="34">
        <v>6.92</v>
      </c>
      <c r="C5173" s="36"/>
      <c r="D5173" s="35">
        <v>37655</v>
      </c>
      <c r="E5173" s="34">
        <v>7.27</v>
      </c>
    </row>
    <row r="5174" spans="1:5" ht="15" customHeight="1" x14ac:dyDescent="0.35">
      <c r="A5174" s="35">
        <v>37655</v>
      </c>
      <c r="B5174" s="34">
        <v>6.97</v>
      </c>
      <c r="C5174" s="36"/>
      <c r="D5174" s="35">
        <v>37652</v>
      </c>
      <c r="E5174" s="34">
        <v>7.28</v>
      </c>
    </row>
    <row r="5175" spans="1:5" ht="15" customHeight="1" x14ac:dyDescent="0.35">
      <c r="A5175" s="35">
        <v>37652</v>
      </c>
      <c r="B5175" s="34">
        <v>7.01</v>
      </c>
      <c r="C5175" s="36"/>
      <c r="D5175" s="35">
        <v>37651</v>
      </c>
      <c r="E5175" s="34">
        <v>7.32</v>
      </c>
    </row>
    <row r="5176" spans="1:5" ht="15" customHeight="1" x14ac:dyDescent="0.35">
      <c r="A5176" s="35">
        <v>37651</v>
      </c>
      <c r="B5176" s="34">
        <v>7.03</v>
      </c>
      <c r="C5176" s="36"/>
      <c r="D5176" s="35">
        <v>37650</v>
      </c>
      <c r="E5176" s="34">
        <v>7.36</v>
      </c>
    </row>
    <row r="5177" spans="1:5" ht="15" customHeight="1" x14ac:dyDescent="0.35">
      <c r="A5177" s="35">
        <v>37650</v>
      </c>
      <c r="B5177" s="34">
        <v>7.06</v>
      </c>
      <c r="C5177" s="36"/>
      <c r="D5177" s="35">
        <v>37649</v>
      </c>
      <c r="E5177" s="34">
        <v>7.35</v>
      </c>
    </row>
    <row r="5178" spans="1:5" ht="15" customHeight="1" x14ac:dyDescent="0.35">
      <c r="A5178" s="35">
        <v>37649</v>
      </c>
      <c r="B5178" s="34">
        <v>7.02</v>
      </c>
      <c r="C5178" s="36"/>
      <c r="D5178" s="35">
        <v>37648</v>
      </c>
      <c r="E5178" s="34">
        <v>7.38</v>
      </c>
    </row>
    <row r="5179" spans="1:5" ht="15" customHeight="1" x14ac:dyDescent="0.35">
      <c r="A5179" s="35">
        <v>37648</v>
      </c>
      <c r="B5179" s="34">
        <v>7.04</v>
      </c>
      <c r="C5179" s="36"/>
      <c r="D5179" s="35">
        <v>37645</v>
      </c>
      <c r="E5179" s="34">
        <v>7.4</v>
      </c>
    </row>
    <row r="5180" spans="1:5" ht="15" customHeight="1" x14ac:dyDescent="0.35">
      <c r="A5180" s="35">
        <v>37645</v>
      </c>
      <c r="B5180" s="34">
        <v>7.02</v>
      </c>
      <c r="C5180" s="36"/>
      <c r="D5180" s="35">
        <v>37644</v>
      </c>
      <c r="E5180" s="34">
        <v>7.43</v>
      </c>
    </row>
    <row r="5181" spans="1:5" ht="15" customHeight="1" x14ac:dyDescent="0.35">
      <c r="A5181" s="35">
        <v>37644</v>
      </c>
      <c r="B5181" s="34">
        <v>7.06</v>
      </c>
      <c r="C5181" s="36"/>
      <c r="D5181" s="35">
        <v>37643</v>
      </c>
      <c r="E5181" s="34">
        <v>7.41</v>
      </c>
    </row>
    <row r="5182" spans="1:5" ht="15" customHeight="1" x14ac:dyDescent="0.35">
      <c r="A5182" s="35">
        <v>37643</v>
      </c>
      <c r="B5182" s="34">
        <v>7.04</v>
      </c>
      <c r="C5182" s="36"/>
      <c r="D5182" s="35">
        <v>37642</v>
      </c>
      <c r="E5182" s="34">
        <v>7.44</v>
      </c>
    </row>
    <row r="5183" spans="1:5" ht="15" customHeight="1" x14ac:dyDescent="0.35">
      <c r="A5183" s="35">
        <v>37642</v>
      </c>
      <c r="B5183" s="34">
        <v>7.05</v>
      </c>
      <c r="C5183" s="36"/>
      <c r="D5183" s="35">
        <v>37638</v>
      </c>
      <c r="E5183" s="34">
        <v>7.45</v>
      </c>
    </row>
    <row r="5184" spans="1:5" ht="15" customHeight="1" x14ac:dyDescent="0.35">
      <c r="A5184" s="35">
        <v>37638</v>
      </c>
      <c r="B5184" s="34">
        <v>7.06</v>
      </c>
      <c r="C5184" s="36"/>
      <c r="D5184" s="35">
        <v>37637</v>
      </c>
      <c r="E5184" s="34">
        <v>7.5</v>
      </c>
    </row>
    <row r="5185" spans="1:5" ht="15" customHeight="1" x14ac:dyDescent="0.35">
      <c r="A5185" s="35">
        <v>37637</v>
      </c>
      <c r="B5185" s="34">
        <v>7.08</v>
      </c>
      <c r="C5185" s="36"/>
      <c r="D5185" s="35">
        <v>37636</v>
      </c>
      <c r="E5185" s="34">
        <v>7.5</v>
      </c>
    </row>
    <row r="5186" spans="1:5" ht="15" customHeight="1" x14ac:dyDescent="0.35">
      <c r="A5186" s="35">
        <v>37636</v>
      </c>
      <c r="B5186" s="34">
        <v>7.09</v>
      </c>
      <c r="C5186" s="36"/>
      <c r="D5186" s="35">
        <v>37635</v>
      </c>
      <c r="E5186" s="34">
        <v>7.51</v>
      </c>
    </row>
    <row r="5187" spans="1:5" ht="15" customHeight="1" x14ac:dyDescent="0.35">
      <c r="A5187" s="35">
        <v>37635</v>
      </c>
      <c r="B5187" s="34">
        <v>7.09</v>
      </c>
      <c r="C5187" s="36"/>
      <c r="D5187" s="35">
        <v>37634</v>
      </c>
      <c r="E5187" s="34">
        <v>7.54</v>
      </c>
    </row>
    <row r="5188" spans="1:5" ht="15" customHeight="1" x14ac:dyDescent="0.35">
      <c r="A5188" s="35">
        <v>37634</v>
      </c>
      <c r="B5188" s="34">
        <v>7.09</v>
      </c>
      <c r="C5188" s="36"/>
      <c r="D5188" s="35">
        <v>37631</v>
      </c>
      <c r="E5188" s="34">
        <v>7.57</v>
      </c>
    </row>
    <row r="5189" spans="1:5" ht="15" customHeight="1" x14ac:dyDescent="0.35">
      <c r="A5189" s="35">
        <v>37631</v>
      </c>
      <c r="B5189" s="34">
        <v>7.11</v>
      </c>
      <c r="C5189" s="36"/>
      <c r="D5189" s="35">
        <v>37630</v>
      </c>
      <c r="E5189" s="34">
        <v>7.57</v>
      </c>
    </row>
    <row r="5190" spans="1:5" ht="15" customHeight="1" x14ac:dyDescent="0.35">
      <c r="A5190" s="35">
        <v>37630</v>
      </c>
      <c r="B5190" s="34">
        <v>7.1</v>
      </c>
      <c r="C5190" s="36"/>
      <c r="D5190" s="35">
        <v>37629</v>
      </c>
      <c r="E5190" s="34">
        <v>7.45</v>
      </c>
    </row>
    <row r="5191" spans="1:5" ht="15" customHeight="1" x14ac:dyDescent="0.35">
      <c r="A5191" s="35">
        <v>37629</v>
      </c>
      <c r="B5191" s="34">
        <v>7.02</v>
      </c>
      <c r="C5191" s="36"/>
      <c r="D5191" s="35">
        <v>37628</v>
      </c>
      <c r="E5191" s="34">
        <v>7.55</v>
      </c>
    </row>
    <row r="5192" spans="1:5" ht="15" customHeight="1" x14ac:dyDescent="0.35">
      <c r="A5192" s="35">
        <v>37628</v>
      </c>
      <c r="B5192" s="34">
        <v>7.08</v>
      </c>
      <c r="C5192" s="36"/>
      <c r="D5192" s="35">
        <v>37627</v>
      </c>
      <c r="E5192" s="34">
        <v>7.58</v>
      </c>
    </row>
    <row r="5193" spans="1:5" ht="15" customHeight="1" x14ac:dyDescent="0.35">
      <c r="A5193" s="35">
        <v>37627</v>
      </c>
      <c r="B5193" s="34">
        <v>7.1</v>
      </c>
      <c r="C5193" s="36"/>
      <c r="D5193" s="35">
        <v>37624</v>
      </c>
      <c r="E5193" s="34">
        <v>7.58</v>
      </c>
    </row>
    <row r="5194" spans="1:5" ht="15" customHeight="1" x14ac:dyDescent="0.35">
      <c r="A5194" s="35">
        <v>37624</v>
      </c>
      <c r="B5194" s="34">
        <v>7.1</v>
      </c>
      <c r="C5194" s="36"/>
      <c r="D5194" s="35">
        <v>37623</v>
      </c>
      <c r="E5194" s="34">
        <v>7.58</v>
      </c>
    </row>
    <row r="5195" spans="1:5" ht="15" customHeight="1" x14ac:dyDescent="0.35">
      <c r="A5195" s="35">
        <v>37623</v>
      </c>
      <c r="B5195" s="34">
        <v>7.11</v>
      </c>
      <c r="C5195" s="36"/>
      <c r="D5195" s="35">
        <v>37621</v>
      </c>
      <c r="E5195" s="34">
        <v>7.47</v>
      </c>
    </row>
    <row r="5196" spans="1:5" ht="15" customHeight="1" x14ac:dyDescent="0.35">
      <c r="A5196" s="35">
        <v>37621</v>
      </c>
      <c r="B5196" s="34">
        <v>6.99</v>
      </c>
      <c r="C5196" s="36"/>
      <c r="D5196" s="35">
        <v>37620</v>
      </c>
      <c r="E5196" s="34">
        <v>7.48</v>
      </c>
    </row>
    <row r="5197" spans="1:5" ht="15" customHeight="1" x14ac:dyDescent="0.35">
      <c r="A5197" s="35">
        <v>37620</v>
      </c>
      <c r="B5197" s="34">
        <v>6.97</v>
      </c>
      <c r="C5197" s="36"/>
      <c r="D5197" s="35">
        <v>37617</v>
      </c>
      <c r="E5197" s="34">
        <v>7.49</v>
      </c>
    </row>
    <row r="5198" spans="1:5" ht="15" customHeight="1" x14ac:dyDescent="0.35">
      <c r="A5198" s="35">
        <v>37617</v>
      </c>
      <c r="B5198" s="34">
        <v>6.98</v>
      </c>
      <c r="C5198" s="36"/>
      <c r="D5198" s="35">
        <v>37616</v>
      </c>
      <c r="E5198" s="34">
        <v>7.55</v>
      </c>
    </row>
    <row r="5199" spans="1:5" ht="15" customHeight="1" x14ac:dyDescent="0.35">
      <c r="A5199" s="35">
        <v>37616</v>
      </c>
      <c r="B5199" s="34">
        <v>7.01</v>
      </c>
      <c r="C5199" s="36"/>
      <c r="D5199" s="35">
        <v>37614</v>
      </c>
      <c r="E5199" s="34">
        <v>7.55</v>
      </c>
    </row>
    <row r="5200" spans="1:5" ht="15" customHeight="1" x14ac:dyDescent="0.35">
      <c r="A5200" s="35">
        <v>37614</v>
      </c>
      <c r="B5200" s="34">
        <v>7.01</v>
      </c>
      <c r="C5200" s="36"/>
      <c r="D5200" s="35">
        <v>37613</v>
      </c>
      <c r="E5200" s="34">
        <v>7.58</v>
      </c>
    </row>
    <row r="5201" spans="1:5" ht="15" customHeight="1" x14ac:dyDescent="0.35">
      <c r="A5201" s="35">
        <v>37613</v>
      </c>
      <c r="B5201" s="34">
        <v>7.04</v>
      </c>
      <c r="C5201" s="36"/>
      <c r="D5201" s="35">
        <v>37610</v>
      </c>
      <c r="E5201" s="34">
        <v>7.54</v>
      </c>
    </row>
    <row r="5202" spans="1:5" ht="15" customHeight="1" x14ac:dyDescent="0.35">
      <c r="A5202" s="35">
        <v>37610</v>
      </c>
      <c r="B5202" s="34">
        <v>7.02</v>
      </c>
      <c r="C5202" s="36"/>
      <c r="D5202" s="35">
        <v>37609</v>
      </c>
      <c r="E5202" s="34">
        <v>7.55</v>
      </c>
    </row>
    <row r="5203" spans="1:5" ht="15" customHeight="1" x14ac:dyDescent="0.35">
      <c r="A5203" s="35">
        <v>37609</v>
      </c>
      <c r="B5203" s="34">
        <v>7.03</v>
      </c>
      <c r="C5203" s="36"/>
      <c r="D5203" s="35">
        <v>37608</v>
      </c>
      <c r="E5203" s="34">
        <v>7.61</v>
      </c>
    </row>
    <row r="5204" spans="1:5" ht="15" customHeight="1" x14ac:dyDescent="0.35">
      <c r="A5204" s="35">
        <v>37608</v>
      </c>
      <c r="B5204" s="34">
        <v>7.09</v>
      </c>
      <c r="C5204" s="36"/>
      <c r="D5204" s="35">
        <v>37607</v>
      </c>
      <c r="E5204" s="34">
        <v>7.65</v>
      </c>
    </row>
    <row r="5205" spans="1:5" ht="15" customHeight="1" x14ac:dyDescent="0.35">
      <c r="A5205" s="35">
        <v>37607</v>
      </c>
      <c r="B5205" s="34">
        <v>7.12</v>
      </c>
      <c r="C5205" s="36"/>
      <c r="D5205" s="35">
        <v>37606</v>
      </c>
      <c r="E5205" s="34">
        <v>7.68</v>
      </c>
    </row>
    <row r="5206" spans="1:5" ht="15" customHeight="1" x14ac:dyDescent="0.35">
      <c r="A5206" s="35">
        <v>37606</v>
      </c>
      <c r="B5206" s="34">
        <v>7.13</v>
      </c>
      <c r="C5206" s="36"/>
      <c r="D5206" s="35">
        <v>37603</v>
      </c>
      <c r="E5206" s="34">
        <v>7.66</v>
      </c>
    </row>
    <row r="5207" spans="1:5" ht="15" customHeight="1" x14ac:dyDescent="0.35">
      <c r="A5207" s="35">
        <v>37603</v>
      </c>
      <c r="B5207" s="34">
        <v>7.11</v>
      </c>
      <c r="C5207" s="36"/>
      <c r="D5207" s="35">
        <v>37602</v>
      </c>
      <c r="E5207" s="34">
        <v>7.61</v>
      </c>
    </row>
    <row r="5208" spans="1:5" ht="15" customHeight="1" x14ac:dyDescent="0.35">
      <c r="A5208" s="35">
        <v>37602</v>
      </c>
      <c r="B5208" s="34">
        <v>7.05</v>
      </c>
      <c r="C5208" s="36"/>
      <c r="D5208" s="35">
        <v>37601</v>
      </c>
      <c r="E5208" s="34">
        <v>7.58</v>
      </c>
    </row>
    <row r="5209" spans="1:5" ht="15" customHeight="1" x14ac:dyDescent="0.35">
      <c r="A5209" s="35">
        <v>37601</v>
      </c>
      <c r="B5209" s="34">
        <v>7.04</v>
      </c>
      <c r="C5209" s="36"/>
      <c r="D5209" s="35">
        <v>37600</v>
      </c>
      <c r="E5209" s="34">
        <v>7.62</v>
      </c>
    </row>
    <row r="5210" spans="1:5" ht="15" customHeight="1" x14ac:dyDescent="0.35">
      <c r="A5210" s="35">
        <v>37600</v>
      </c>
      <c r="B5210" s="34">
        <v>7.08</v>
      </c>
      <c r="C5210" s="36"/>
      <c r="D5210" s="35">
        <v>37599</v>
      </c>
      <c r="E5210" s="34">
        <v>7.64</v>
      </c>
    </row>
    <row r="5211" spans="1:5" ht="15" customHeight="1" x14ac:dyDescent="0.35">
      <c r="A5211" s="35">
        <v>37599</v>
      </c>
      <c r="B5211" s="34">
        <v>7.06</v>
      </c>
      <c r="C5211" s="36"/>
      <c r="D5211" s="35">
        <v>37596</v>
      </c>
      <c r="E5211" s="34">
        <v>7.67</v>
      </c>
    </row>
    <row r="5212" spans="1:5" ht="15" customHeight="1" x14ac:dyDescent="0.35">
      <c r="A5212" s="35">
        <v>37596</v>
      </c>
      <c r="B5212" s="34">
        <v>7.1</v>
      </c>
      <c r="C5212" s="36"/>
      <c r="D5212" s="35">
        <v>37595</v>
      </c>
      <c r="E5212" s="34">
        <v>7.66</v>
      </c>
    </row>
    <row r="5213" spans="1:5" ht="15" customHeight="1" x14ac:dyDescent="0.35">
      <c r="A5213" s="35">
        <v>37595</v>
      </c>
      <c r="B5213" s="34">
        <v>7.1</v>
      </c>
      <c r="C5213" s="36"/>
      <c r="D5213" s="35">
        <v>37594</v>
      </c>
      <c r="E5213" s="34">
        <v>7.71</v>
      </c>
    </row>
    <row r="5214" spans="1:5" ht="15" customHeight="1" x14ac:dyDescent="0.35">
      <c r="A5214" s="35">
        <v>37594</v>
      </c>
      <c r="B5214" s="34">
        <v>7.14</v>
      </c>
      <c r="C5214" s="36"/>
      <c r="D5214" s="35">
        <v>37593</v>
      </c>
      <c r="E5214" s="34">
        <v>7.74</v>
      </c>
    </row>
    <row r="5215" spans="1:5" ht="15" customHeight="1" x14ac:dyDescent="0.35">
      <c r="A5215" s="35">
        <v>37593</v>
      </c>
      <c r="B5215" s="34">
        <v>7.18</v>
      </c>
      <c r="C5215" s="36"/>
      <c r="D5215" s="35">
        <v>37592</v>
      </c>
      <c r="E5215" s="34">
        <v>7.73</v>
      </c>
    </row>
    <row r="5216" spans="1:5" ht="15" customHeight="1" x14ac:dyDescent="0.35">
      <c r="A5216" s="35">
        <v>37592</v>
      </c>
      <c r="B5216" s="34">
        <v>7.16</v>
      </c>
      <c r="C5216" s="36"/>
      <c r="D5216" s="35">
        <v>37589</v>
      </c>
      <c r="E5216" s="34">
        <v>7.74</v>
      </c>
    </row>
    <row r="5217" spans="1:5" ht="15" customHeight="1" x14ac:dyDescent="0.35">
      <c r="A5217" s="35">
        <v>37589</v>
      </c>
      <c r="B5217" s="34">
        <v>7.17</v>
      </c>
      <c r="C5217" s="36"/>
      <c r="D5217" s="35">
        <v>37587</v>
      </c>
      <c r="E5217" s="34">
        <v>7.78</v>
      </c>
    </row>
    <row r="5218" spans="1:5" ht="15" customHeight="1" x14ac:dyDescent="0.35">
      <c r="A5218" s="35">
        <v>37587</v>
      </c>
      <c r="B5218" s="34">
        <v>7.2</v>
      </c>
      <c r="C5218" s="36"/>
      <c r="D5218" s="35">
        <v>37586</v>
      </c>
      <c r="E5218" s="34">
        <v>7.69</v>
      </c>
    </row>
    <row r="5219" spans="1:5" ht="15" customHeight="1" x14ac:dyDescent="0.35">
      <c r="A5219" s="35">
        <v>37586</v>
      </c>
      <c r="B5219" s="34">
        <v>7.1</v>
      </c>
      <c r="C5219" s="36"/>
      <c r="D5219" s="35">
        <v>37585</v>
      </c>
      <c r="E5219" s="34">
        <v>7.75</v>
      </c>
    </row>
    <row r="5220" spans="1:5" ht="15" customHeight="1" x14ac:dyDescent="0.35">
      <c r="A5220" s="35">
        <v>37585</v>
      </c>
      <c r="B5220" s="34">
        <v>7.15</v>
      </c>
      <c r="C5220" s="36"/>
      <c r="D5220" s="35">
        <v>37582</v>
      </c>
      <c r="E5220" s="34">
        <v>7.75</v>
      </c>
    </row>
    <row r="5221" spans="1:5" ht="15" customHeight="1" x14ac:dyDescent="0.35">
      <c r="A5221" s="35">
        <v>37582</v>
      </c>
      <c r="B5221" s="34">
        <v>7.17</v>
      </c>
      <c r="C5221" s="36"/>
      <c r="D5221" s="35">
        <v>37581</v>
      </c>
      <c r="E5221" s="34">
        <v>7.74</v>
      </c>
    </row>
    <row r="5222" spans="1:5" ht="15" customHeight="1" x14ac:dyDescent="0.35">
      <c r="A5222" s="35">
        <v>37581</v>
      </c>
      <c r="B5222" s="34">
        <v>7.17</v>
      </c>
      <c r="C5222" s="36"/>
      <c r="D5222" s="35">
        <v>37580</v>
      </c>
      <c r="E5222" s="34">
        <v>7.7</v>
      </c>
    </row>
    <row r="5223" spans="1:5" ht="15" customHeight="1" x14ac:dyDescent="0.35">
      <c r="A5223" s="35">
        <v>37580</v>
      </c>
      <c r="B5223" s="34">
        <v>7.11</v>
      </c>
      <c r="C5223" s="36"/>
      <c r="D5223" s="35">
        <v>37579</v>
      </c>
      <c r="E5223" s="34">
        <v>7.64</v>
      </c>
    </row>
    <row r="5224" spans="1:5" ht="15" customHeight="1" x14ac:dyDescent="0.35">
      <c r="A5224" s="35">
        <v>37579</v>
      </c>
      <c r="B5224" s="34">
        <v>7.05</v>
      </c>
      <c r="C5224" s="36"/>
      <c r="D5224" s="35">
        <v>37578</v>
      </c>
      <c r="E5224" s="34">
        <v>7.68</v>
      </c>
    </row>
    <row r="5225" spans="1:5" ht="15" customHeight="1" x14ac:dyDescent="0.35">
      <c r="A5225" s="35">
        <v>37578</v>
      </c>
      <c r="B5225" s="34">
        <v>7.09</v>
      </c>
      <c r="C5225" s="36"/>
      <c r="D5225" s="35">
        <v>37575</v>
      </c>
      <c r="E5225" s="34">
        <v>7.72</v>
      </c>
    </row>
    <row r="5226" spans="1:5" ht="15" customHeight="1" x14ac:dyDescent="0.35">
      <c r="A5226" s="35">
        <v>37575</v>
      </c>
      <c r="B5226" s="34">
        <v>7.12</v>
      </c>
      <c r="C5226" s="36"/>
      <c r="D5226" s="35">
        <v>37574</v>
      </c>
      <c r="E5226" s="34">
        <v>7.73</v>
      </c>
    </row>
    <row r="5227" spans="1:5" ht="15" customHeight="1" x14ac:dyDescent="0.35">
      <c r="A5227" s="35">
        <v>37574</v>
      </c>
      <c r="B5227" s="34">
        <v>7.12</v>
      </c>
      <c r="C5227" s="36"/>
      <c r="D5227" s="35">
        <v>37573</v>
      </c>
      <c r="E5227" s="34">
        <v>7.64</v>
      </c>
    </row>
    <row r="5228" spans="1:5" ht="15" customHeight="1" x14ac:dyDescent="0.35">
      <c r="A5228" s="35">
        <v>37573</v>
      </c>
      <c r="B5228" s="34">
        <v>7.05</v>
      </c>
      <c r="C5228" s="36"/>
      <c r="D5228" s="35">
        <v>37572</v>
      </c>
      <c r="E5228" s="34">
        <v>7.66</v>
      </c>
    </row>
    <row r="5229" spans="1:5" ht="15" customHeight="1" x14ac:dyDescent="0.35">
      <c r="A5229" s="35">
        <v>37572</v>
      </c>
      <c r="B5229" s="34">
        <v>7.05</v>
      </c>
      <c r="C5229" s="36"/>
      <c r="D5229" s="35">
        <v>37568</v>
      </c>
      <c r="E5229" s="34">
        <v>7.64</v>
      </c>
    </row>
    <row r="5230" spans="1:5" ht="15" customHeight="1" x14ac:dyDescent="0.35">
      <c r="A5230" s="35">
        <v>37568</v>
      </c>
      <c r="B5230" s="34">
        <v>7.05</v>
      </c>
      <c r="C5230" s="36"/>
      <c r="D5230" s="35">
        <v>37567</v>
      </c>
      <c r="E5230" s="34">
        <v>7.73</v>
      </c>
    </row>
    <row r="5231" spans="1:5" ht="15" customHeight="1" x14ac:dyDescent="0.35">
      <c r="A5231" s="35">
        <v>37567</v>
      </c>
      <c r="B5231" s="34">
        <v>7.12</v>
      </c>
      <c r="C5231" s="36"/>
      <c r="D5231" s="35">
        <v>37566</v>
      </c>
      <c r="E5231" s="34">
        <v>7.94</v>
      </c>
    </row>
    <row r="5232" spans="1:5" ht="15" customHeight="1" x14ac:dyDescent="0.35">
      <c r="A5232" s="35">
        <v>37566</v>
      </c>
      <c r="B5232" s="34">
        <v>7.27</v>
      </c>
      <c r="C5232" s="36"/>
      <c r="D5232" s="35">
        <v>37565</v>
      </c>
      <c r="E5232" s="34">
        <v>7.97</v>
      </c>
    </row>
    <row r="5233" spans="1:5" ht="15" customHeight="1" x14ac:dyDescent="0.35">
      <c r="A5233" s="35">
        <v>37565</v>
      </c>
      <c r="B5233" s="34">
        <v>7.26</v>
      </c>
      <c r="C5233" s="36"/>
      <c r="D5233" s="35">
        <v>37564</v>
      </c>
      <c r="E5233" s="34">
        <v>7.94</v>
      </c>
    </row>
    <row r="5234" spans="1:5" ht="15" customHeight="1" x14ac:dyDescent="0.35">
      <c r="A5234" s="35">
        <v>37564</v>
      </c>
      <c r="B5234" s="34">
        <v>7.25</v>
      </c>
      <c r="C5234" s="36"/>
      <c r="D5234" s="35">
        <v>37561</v>
      </c>
      <c r="E5234" s="34">
        <v>7.92</v>
      </c>
    </row>
    <row r="5235" spans="1:5" ht="15" customHeight="1" x14ac:dyDescent="0.35">
      <c r="A5235" s="35">
        <v>37561</v>
      </c>
      <c r="B5235" s="34">
        <v>7.23</v>
      </c>
      <c r="C5235" s="36"/>
      <c r="D5235" s="35">
        <v>37560</v>
      </c>
      <c r="E5235" s="34">
        <v>7.91</v>
      </c>
    </row>
    <row r="5236" spans="1:5" ht="15" customHeight="1" x14ac:dyDescent="0.35">
      <c r="A5236" s="35">
        <v>37560</v>
      </c>
      <c r="B5236" s="34">
        <v>7.21</v>
      </c>
      <c r="C5236" s="36"/>
      <c r="D5236" s="35">
        <v>37559</v>
      </c>
      <c r="E5236" s="34">
        <v>8.01</v>
      </c>
    </row>
    <row r="5237" spans="1:5" ht="15" customHeight="1" x14ac:dyDescent="0.35">
      <c r="A5237" s="35">
        <v>37559</v>
      </c>
      <c r="B5237" s="34">
        <v>7.24</v>
      </c>
      <c r="C5237" s="36"/>
      <c r="D5237" s="35">
        <v>37558</v>
      </c>
      <c r="E5237" s="34">
        <v>8.06</v>
      </c>
    </row>
    <row r="5238" spans="1:5" ht="15" customHeight="1" x14ac:dyDescent="0.35">
      <c r="A5238" s="35">
        <v>37558</v>
      </c>
      <c r="B5238" s="34">
        <v>7.23</v>
      </c>
      <c r="C5238" s="36"/>
      <c r="D5238" s="35">
        <v>37557</v>
      </c>
      <c r="E5238" s="34">
        <v>8.16</v>
      </c>
    </row>
    <row r="5239" spans="1:5" ht="15" customHeight="1" x14ac:dyDescent="0.35">
      <c r="A5239" s="35">
        <v>37557</v>
      </c>
      <c r="B5239" s="34">
        <v>7.32</v>
      </c>
      <c r="C5239" s="36"/>
      <c r="D5239" s="35">
        <v>37554</v>
      </c>
      <c r="E5239" s="34">
        <v>8.17</v>
      </c>
    </row>
    <row r="5240" spans="1:5" ht="15" customHeight="1" x14ac:dyDescent="0.35">
      <c r="A5240" s="35">
        <v>37554</v>
      </c>
      <c r="B5240" s="34">
        <v>7.31</v>
      </c>
      <c r="C5240" s="36"/>
      <c r="D5240" s="35">
        <v>37553</v>
      </c>
      <c r="E5240" s="34">
        <v>8.1999999999999993</v>
      </c>
    </row>
    <row r="5241" spans="1:5" ht="15" customHeight="1" x14ac:dyDescent="0.35">
      <c r="A5241" s="35">
        <v>37553</v>
      </c>
      <c r="B5241" s="34">
        <v>7.35</v>
      </c>
      <c r="C5241" s="36"/>
      <c r="D5241" s="35">
        <v>37552</v>
      </c>
      <c r="E5241" s="34">
        <v>8.25</v>
      </c>
    </row>
    <row r="5242" spans="1:5" ht="15" customHeight="1" x14ac:dyDescent="0.35">
      <c r="A5242" s="35">
        <v>37552</v>
      </c>
      <c r="B5242" s="34">
        <v>7.42</v>
      </c>
      <c r="C5242" s="36"/>
      <c r="D5242" s="35">
        <v>37551</v>
      </c>
      <c r="E5242" s="34">
        <v>8.24</v>
      </c>
    </row>
    <row r="5243" spans="1:5" ht="15" customHeight="1" x14ac:dyDescent="0.35">
      <c r="A5243" s="35">
        <v>37551</v>
      </c>
      <c r="B5243" s="34">
        <v>7.41</v>
      </c>
      <c r="C5243" s="36"/>
      <c r="D5243" s="35">
        <v>37550</v>
      </c>
      <c r="E5243" s="34">
        <v>8.19</v>
      </c>
    </row>
    <row r="5244" spans="1:5" ht="15" customHeight="1" x14ac:dyDescent="0.35">
      <c r="A5244" s="35">
        <v>37550</v>
      </c>
      <c r="B5244" s="34">
        <v>7.41</v>
      </c>
      <c r="C5244" s="36"/>
      <c r="D5244" s="35">
        <v>37547</v>
      </c>
      <c r="E5244" s="34">
        <v>8.15</v>
      </c>
    </row>
    <row r="5245" spans="1:5" ht="15" customHeight="1" x14ac:dyDescent="0.35">
      <c r="A5245" s="35">
        <v>37547</v>
      </c>
      <c r="B5245" s="34">
        <v>7.36</v>
      </c>
      <c r="C5245" s="36"/>
      <c r="D5245" s="35">
        <v>37546</v>
      </c>
      <c r="E5245" s="34">
        <v>8.14</v>
      </c>
    </row>
    <row r="5246" spans="1:5" ht="15" customHeight="1" x14ac:dyDescent="0.35">
      <c r="A5246" s="35">
        <v>37546</v>
      </c>
      <c r="B5246" s="34">
        <v>7.36</v>
      </c>
      <c r="C5246" s="36"/>
      <c r="D5246" s="35">
        <v>37545</v>
      </c>
      <c r="E5246" s="34">
        <v>8.09</v>
      </c>
    </row>
    <row r="5247" spans="1:5" ht="15" customHeight="1" x14ac:dyDescent="0.35">
      <c r="A5247" s="35">
        <v>37545</v>
      </c>
      <c r="B5247" s="34">
        <v>7.31</v>
      </c>
      <c r="C5247" s="36"/>
      <c r="D5247" s="35">
        <v>37544</v>
      </c>
      <c r="E5247" s="34">
        <v>8.08</v>
      </c>
    </row>
    <row r="5248" spans="1:5" ht="15" customHeight="1" x14ac:dyDescent="0.35">
      <c r="A5248" s="35">
        <v>37544</v>
      </c>
      <c r="B5248" s="34">
        <v>7.31</v>
      </c>
      <c r="C5248" s="36"/>
      <c r="D5248" s="35">
        <v>37540</v>
      </c>
      <c r="E5248" s="34">
        <v>7.99</v>
      </c>
    </row>
    <row r="5249" spans="1:5" ht="15" customHeight="1" x14ac:dyDescent="0.35">
      <c r="A5249" s="35">
        <v>37540</v>
      </c>
      <c r="B5249" s="34">
        <v>7.19</v>
      </c>
      <c r="C5249" s="36"/>
      <c r="D5249" s="35">
        <v>37539</v>
      </c>
      <c r="E5249" s="34">
        <v>7.85</v>
      </c>
    </row>
    <row r="5250" spans="1:5" ht="15" customHeight="1" x14ac:dyDescent="0.35">
      <c r="A5250" s="35">
        <v>37539</v>
      </c>
      <c r="B5250" s="34">
        <v>7.11</v>
      </c>
      <c r="C5250" s="36"/>
      <c r="D5250" s="35">
        <v>37538</v>
      </c>
      <c r="E5250" s="34">
        <v>7.79</v>
      </c>
    </row>
    <row r="5251" spans="1:5" ht="15" customHeight="1" x14ac:dyDescent="0.35">
      <c r="A5251" s="35">
        <v>37538</v>
      </c>
      <c r="B5251" s="34">
        <v>7.08</v>
      </c>
      <c r="C5251" s="36"/>
      <c r="D5251" s="35">
        <v>37537</v>
      </c>
      <c r="E5251" s="34">
        <v>7.84</v>
      </c>
    </row>
    <row r="5252" spans="1:5" ht="15" customHeight="1" x14ac:dyDescent="0.35">
      <c r="A5252" s="35">
        <v>37537</v>
      </c>
      <c r="B5252" s="34">
        <v>7.12</v>
      </c>
      <c r="C5252" s="36"/>
      <c r="D5252" s="35">
        <v>37536</v>
      </c>
      <c r="E5252" s="34">
        <v>7.79</v>
      </c>
    </row>
    <row r="5253" spans="1:5" ht="15" customHeight="1" x14ac:dyDescent="0.35">
      <c r="A5253" s="35">
        <v>37536</v>
      </c>
      <c r="B5253" s="34">
        <v>7.04</v>
      </c>
      <c r="C5253" s="36"/>
      <c r="D5253" s="35">
        <v>37533</v>
      </c>
      <c r="E5253" s="34">
        <v>7.74</v>
      </c>
    </row>
    <row r="5254" spans="1:5" ht="15" customHeight="1" x14ac:dyDescent="0.35">
      <c r="A5254" s="35">
        <v>37533</v>
      </c>
      <c r="B5254" s="34">
        <v>7.05</v>
      </c>
      <c r="C5254" s="36"/>
      <c r="D5254" s="35">
        <v>37532</v>
      </c>
      <c r="E5254" s="34">
        <v>7.73</v>
      </c>
    </row>
    <row r="5255" spans="1:5" ht="15" customHeight="1" x14ac:dyDescent="0.35">
      <c r="A5255" s="35">
        <v>37532</v>
      </c>
      <c r="B5255" s="34">
        <v>7.05</v>
      </c>
      <c r="C5255" s="36"/>
      <c r="D5255" s="35">
        <v>37531</v>
      </c>
      <c r="E5255" s="34">
        <v>7.7</v>
      </c>
    </row>
    <row r="5256" spans="1:5" ht="15" customHeight="1" x14ac:dyDescent="0.35">
      <c r="A5256" s="35">
        <v>37531</v>
      </c>
      <c r="B5256" s="34">
        <v>7.04</v>
      </c>
      <c r="C5256" s="36"/>
      <c r="D5256" s="35">
        <v>37530</v>
      </c>
      <c r="E5256" s="34">
        <v>7.72</v>
      </c>
    </row>
    <row r="5257" spans="1:5" ht="15" customHeight="1" x14ac:dyDescent="0.35">
      <c r="A5257" s="35">
        <v>37530</v>
      </c>
      <c r="B5257" s="34">
        <v>7.05</v>
      </c>
      <c r="C5257" s="36"/>
      <c r="D5257" s="35">
        <v>37529</v>
      </c>
      <c r="E5257" s="34">
        <v>7.66</v>
      </c>
    </row>
    <row r="5258" spans="1:5" ht="15" customHeight="1" x14ac:dyDescent="0.35">
      <c r="A5258" s="35">
        <v>37529</v>
      </c>
      <c r="B5258" s="34">
        <v>6.99</v>
      </c>
      <c r="C5258" s="36"/>
      <c r="D5258" s="35">
        <v>37526</v>
      </c>
      <c r="E5258" s="34">
        <v>7.66</v>
      </c>
    </row>
    <row r="5259" spans="1:5" ht="15" customHeight="1" x14ac:dyDescent="0.35">
      <c r="A5259" s="35">
        <v>37526</v>
      </c>
      <c r="B5259" s="34">
        <v>7.02</v>
      </c>
      <c r="C5259" s="36"/>
      <c r="D5259" s="35">
        <v>37525</v>
      </c>
      <c r="E5259" s="34">
        <v>7.68</v>
      </c>
    </row>
    <row r="5260" spans="1:5" ht="15" customHeight="1" x14ac:dyDescent="0.35">
      <c r="A5260" s="35">
        <v>37525</v>
      </c>
      <c r="B5260" s="34">
        <v>7.05</v>
      </c>
      <c r="C5260" s="36"/>
      <c r="D5260" s="35">
        <v>37524</v>
      </c>
      <c r="E5260" s="34">
        <v>7.7</v>
      </c>
    </row>
    <row r="5261" spans="1:5" ht="15" customHeight="1" x14ac:dyDescent="0.35">
      <c r="A5261" s="35">
        <v>37524</v>
      </c>
      <c r="B5261" s="34">
        <v>7.06</v>
      </c>
      <c r="C5261" s="36"/>
      <c r="D5261" s="35">
        <v>37523</v>
      </c>
      <c r="E5261" s="34">
        <v>7.6</v>
      </c>
    </row>
    <row r="5262" spans="1:5" ht="15" customHeight="1" x14ac:dyDescent="0.35">
      <c r="A5262" s="35">
        <v>37523</v>
      </c>
      <c r="B5262" s="34">
        <v>6.98</v>
      </c>
      <c r="C5262" s="36"/>
      <c r="D5262" s="35">
        <v>37522</v>
      </c>
      <c r="E5262" s="34">
        <v>7.56</v>
      </c>
    </row>
    <row r="5263" spans="1:5" ht="15" customHeight="1" x14ac:dyDescent="0.35">
      <c r="A5263" s="35">
        <v>37522</v>
      </c>
      <c r="B5263" s="34">
        <v>7.02</v>
      </c>
      <c r="C5263" s="36"/>
      <c r="D5263" s="35">
        <v>37519</v>
      </c>
      <c r="E5263" s="34">
        <v>7.6</v>
      </c>
    </row>
    <row r="5264" spans="1:5" ht="15" customHeight="1" x14ac:dyDescent="0.35">
      <c r="A5264" s="35">
        <v>37519</v>
      </c>
      <c r="B5264" s="34">
        <v>7.07</v>
      </c>
      <c r="C5264" s="36"/>
      <c r="D5264" s="35">
        <v>37518</v>
      </c>
      <c r="E5264" s="34">
        <v>7.57</v>
      </c>
    </row>
    <row r="5265" spans="1:5" ht="15" customHeight="1" x14ac:dyDescent="0.35">
      <c r="A5265" s="35">
        <v>37518</v>
      </c>
      <c r="B5265" s="34">
        <v>7.01</v>
      </c>
      <c r="C5265" s="36"/>
      <c r="D5265" s="35">
        <v>37517</v>
      </c>
      <c r="E5265" s="34">
        <v>7.6</v>
      </c>
    </row>
    <row r="5266" spans="1:5" ht="15" customHeight="1" x14ac:dyDescent="0.35">
      <c r="A5266" s="35">
        <v>37517</v>
      </c>
      <c r="B5266" s="34">
        <v>7.04</v>
      </c>
      <c r="C5266" s="36"/>
      <c r="D5266" s="35">
        <v>37516</v>
      </c>
      <c r="E5266" s="34">
        <v>7.61</v>
      </c>
    </row>
    <row r="5267" spans="1:5" ht="15" customHeight="1" x14ac:dyDescent="0.35">
      <c r="A5267" s="35">
        <v>37516</v>
      </c>
      <c r="B5267" s="34">
        <v>7.04</v>
      </c>
      <c r="C5267" s="36"/>
      <c r="D5267" s="35">
        <v>37515</v>
      </c>
      <c r="E5267" s="34">
        <v>7.62</v>
      </c>
    </row>
    <row r="5268" spans="1:5" ht="15" customHeight="1" x14ac:dyDescent="0.35">
      <c r="A5268" s="35">
        <v>37515</v>
      </c>
      <c r="B5268" s="34">
        <v>7.06</v>
      </c>
      <c r="C5268" s="36"/>
      <c r="D5268" s="35">
        <v>37512</v>
      </c>
      <c r="E5268" s="34">
        <v>7.56</v>
      </c>
    </row>
    <row r="5269" spans="1:5" ht="15" customHeight="1" x14ac:dyDescent="0.35">
      <c r="A5269" s="35">
        <v>37512</v>
      </c>
      <c r="B5269" s="34">
        <v>7.08</v>
      </c>
      <c r="C5269" s="36"/>
      <c r="D5269" s="35">
        <v>37511</v>
      </c>
      <c r="E5269" s="34">
        <v>7.63</v>
      </c>
    </row>
    <row r="5270" spans="1:5" ht="15" customHeight="1" x14ac:dyDescent="0.35">
      <c r="A5270" s="35">
        <v>37511</v>
      </c>
      <c r="B5270" s="34">
        <v>7.12</v>
      </c>
      <c r="C5270" s="36"/>
      <c r="D5270" s="35">
        <v>37510</v>
      </c>
      <c r="E5270" s="34">
        <v>7.68</v>
      </c>
    </row>
    <row r="5271" spans="1:5" ht="15" customHeight="1" x14ac:dyDescent="0.35">
      <c r="A5271" s="35">
        <v>37510</v>
      </c>
      <c r="B5271" s="34">
        <v>7.18</v>
      </c>
      <c r="C5271" s="36"/>
      <c r="D5271" s="35">
        <v>37509</v>
      </c>
      <c r="E5271" s="34">
        <v>7.63</v>
      </c>
    </row>
    <row r="5272" spans="1:5" ht="15" customHeight="1" x14ac:dyDescent="0.35">
      <c r="A5272" s="35">
        <v>37509</v>
      </c>
      <c r="B5272" s="34">
        <v>7.13</v>
      </c>
      <c r="C5272" s="36"/>
      <c r="D5272" s="35">
        <v>37508</v>
      </c>
      <c r="E5272" s="34">
        <v>7.66</v>
      </c>
    </row>
    <row r="5273" spans="1:5" ht="15" customHeight="1" x14ac:dyDescent="0.35">
      <c r="A5273" s="35">
        <v>37508</v>
      </c>
      <c r="B5273" s="34">
        <v>7.17</v>
      </c>
      <c r="C5273" s="36"/>
      <c r="D5273" s="35">
        <v>37505</v>
      </c>
      <c r="E5273" s="34">
        <v>7.66</v>
      </c>
    </row>
    <row r="5274" spans="1:5" ht="15" customHeight="1" x14ac:dyDescent="0.35">
      <c r="A5274" s="35">
        <v>37505</v>
      </c>
      <c r="B5274" s="34">
        <v>7.17</v>
      </c>
      <c r="C5274" s="36"/>
      <c r="D5274" s="35">
        <v>37504</v>
      </c>
      <c r="E5274" s="34">
        <v>7.57</v>
      </c>
    </row>
    <row r="5275" spans="1:5" ht="15" customHeight="1" x14ac:dyDescent="0.35">
      <c r="A5275" s="35">
        <v>37504</v>
      </c>
      <c r="B5275" s="34">
        <v>7.1</v>
      </c>
      <c r="C5275" s="36"/>
      <c r="D5275" s="35">
        <v>37503</v>
      </c>
      <c r="E5275" s="34">
        <v>7.55</v>
      </c>
    </row>
    <row r="5276" spans="1:5" ht="15" customHeight="1" x14ac:dyDescent="0.35">
      <c r="A5276" s="35">
        <v>37503</v>
      </c>
      <c r="B5276" s="34">
        <v>7.11</v>
      </c>
      <c r="C5276" s="36"/>
      <c r="D5276" s="35">
        <v>37502</v>
      </c>
      <c r="E5276" s="34">
        <v>7.55</v>
      </c>
    </row>
    <row r="5277" spans="1:5" ht="15" customHeight="1" x14ac:dyDescent="0.35">
      <c r="A5277" s="35">
        <v>37502</v>
      </c>
      <c r="B5277" s="34">
        <v>7.14</v>
      </c>
      <c r="C5277" s="36"/>
      <c r="D5277" s="35">
        <v>37498</v>
      </c>
      <c r="E5277" s="34">
        <v>7.61</v>
      </c>
    </row>
    <row r="5278" spans="1:5" ht="15" customHeight="1" x14ac:dyDescent="0.35">
      <c r="A5278" s="35">
        <v>37498</v>
      </c>
      <c r="B5278" s="34">
        <v>7.2</v>
      </c>
      <c r="C5278" s="36"/>
      <c r="D5278" s="35">
        <v>37497</v>
      </c>
      <c r="E5278" s="34">
        <v>7.64</v>
      </c>
    </row>
    <row r="5279" spans="1:5" ht="15" customHeight="1" x14ac:dyDescent="0.35">
      <c r="A5279" s="35">
        <v>37497</v>
      </c>
      <c r="B5279" s="34">
        <v>7.21</v>
      </c>
      <c r="C5279" s="36"/>
      <c r="D5279" s="35">
        <v>37496</v>
      </c>
      <c r="E5279" s="34">
        <v>7.67</v>
      </c>
    </row>
    <row r="5280" spans="1:5" ht="15" customHeight="1" x14ac:dyDescent="0.35">
      <c r="A5280" s="35">
        <v>37496</v>
      </c>
      <c r="B5280" s="34">
        <v>7.26</v>
      </c>
      <c r="C5280" s="36"/>
      <c r="D5280" s="35">
        <v>37495</v>
      </c>
      <c r="E5280" s="34">
        <v>7.72</v>
      </c>
    </row>
    <row r="5281" spans="1:5" ht="15" customHeight="1" x14ac:dyDescent="0.35">
      <c r="A5281" s="35">
        <v>37495</v>
      </c>
      <c r="B5281" s="34">
        <v>7.31</v>
      </c>
      <c r="C5281" s="36"/>
      <c r="D5281" s="35">
        <v>37494</v>
      </c>
      <c r="E5281" s="34">
        <v>7.66</v>
      </c>
    </row>
    <row r="5282" spans="1:5" ht="15" customHeight="1" x14ac:dyDescent="0.35">
      <c r="A5282" s="35">
        <v>37494</v>
      </c>
      <c r="B5282" s="34">
        <v>7.26</v>
      </c>
      <c r="C5282" s="36"/>
      <c r="D5282" s="35">
        <v>37491</v>
      </c>
      <c r="E5282" s="34">
        <v>7.69</v>
      </c>
    </row>
    <row r="5283" spans="1:5" ht="15" customHeight="1" x14ac:dyDescent="0.35">
      <c r="A5283" s="35">
        <v>37491</v>
      </c>
      <c r="B5283" s="34">
        <v>7.28</v>
      </c>
      <c r="C5283" s="36"/>
      <c r="D5283" s="35">
        <v>37490</v>
      </c>
      <c r="E5283" s="34">
        <v>7.74</v>
      </c>
    </row>
    <row r="5284" spans="1:5" ht="15" customHeight="1" x14ac:dyDescent="0.35">
      <c r="A5284" s="35">
        <v>37490</v>
      </c>
      <c r="B5284" s="34">
        <v>7.32</v>
      </c>
      <c r="C5284" s="36"/>
      <c r="D5284" s="35">
        <v>37489</v>
      </c>
      <c r="E5284" s="34">
        <v>7.68</v>
      </c>
    </row>
    <row r="5285" spans="1:5" ht="15" customHeight="1" x14ac:dyDescent="0.35">
      <c r="A5285" s="35">
        <v>37489</v>
      </c>
      <c r="B5285" s="34">
        <v>7.18</v>
      </c>
      <c r="C5285" s="36"/>
      <c r="D5285" s="35">
        <v>37488</v>
      </c>
      <c r="E5285" s="34">
        <v>7.69</v>
      </c>
    </row>
    <row r="5286" spans="1:5" ht="15" customHeight="1" x14ac:dyDescent="0.35">
      <c r="A5286" s="35">
        <v>37488</v>
      </c>
      <c r="B5286" s="34">
        <v>7.2</v>
      </c>
      <c r="C5286" s="36"/>
      <c r="D5286" s="35">
        <v>37487</v>
      </c>
      <c r="E5286" s="34">
        <v>7.77</v>
      </c>
    </row>
    <row r="5287" spans="1:5" ht="15" customHeight="1" x14ac:dyDescent="0.35">
      <c r="A5287" s="35">
        <v>37487</v>
      </c>
      <c r="B5287" s="34">
        <v>7.27</v>
      </c>
      <c r="C5287" s="36"/>
      <c r="D5287" s="35">
        <v>37484</v>
      </c>
      <c r="E5287" s="34">
        <v>7.79</v>
      </c>
    </row>
    <row r="5288" spans="1:5" ht="15" customHeight="1" x14ac:dyDescent="0.35">
      <c r="A5288" s="35">
        <v>37484</v>
      </c>
      <c r="B5288" s="34">
        <v>7.3</v>
      </c>
      <c r="C5288" s="36"/>
      <c r="D5288" s="35">
        <v>37483</v>
      </c>
      <c r="E5288" s="34">
        <v>7.68</v>
      </c>
    </row>
    <row r="5289" spans="1:5" ht="15" customHeight="1" x14ac:dyDescent="0.35">
      <c r="A5289" s="35">
        <v>37483</v>
      </c>
      <c r="B5289" s="34">
        <v>7.03</v>
      </c>
      <c r="C5289" s="36"/>
      <c r="D5289" s="35">
        <v>37482</v>
      </c>
      <c r="E5289" s="34">
        <v>7.59</v>
      </c>
    </row>
    <row r="5290" spans="1:5" ht="15" customHeight="1" x14ac:dyDescent="0.35">
      <c r="A5290" s="35">
        <v>37482</v>
      </c>
      <c r="B5290" s="34">
        <v>6.91</v>
      </c>
      <c r="C5290" s="36"/>
      <c r="D5290" s="35">
        <v>37481</v>
      </c>
      <c r="E5290" s="34">
        <v>7.66</v>
      </c>
    </row>
    <row r="5291" spans="1:5" ht="15" customHeight="1" x14ac:dyDescent="0.35">
      <c r="A5291" s="35">
        <v>37481</v>
      </c>
      <c r="B5291" s="34">
        <v>6.99</v>
      </c>
      <c r="C5291" s="36"/>
      <c r="D5291" s="35">
        <v>37480</v>
      </c>
      <c r="E5291" s="34">
        <v>7.71</v>
      </c>
    </row>
    <row r="5292" spans="1:5" ht="15" customHeight="1" x14ac:dyDescent="0.35">
      <c r="A5292" s="35">
        <v>37480</v>
      </c>
      <c r="B5292" s="34">
        <v>7.04</v>
      </c>
      <c r="C5292" s="36"/>
      <c r="D5292" s="35">
        <v>37477</v>
      </c>
      <c r="E5292" s="34">
        <v>7.79</v>
      </c>
    </row>
    <row r="5293" spans="1:5" ht="15" customHeight="1" x14ac:dyDescent="0.35">
      <c r="A5293" s="35">
        <v>37477</v>
      </c>
      <c r="B5293" s="34">
        <v>7.09</v>
      </c>
      <c r="C5293" s="36"/>
      <c r="D5293" s="35">
        <v>37476</v>
      </c>
      <c r="E5293" s="34">
        <v>7.9</v>
      </c>
    </row>
    <row r="5294" spans="1:5" ht="15" customHeight="1" x14ac:dyDescent="0.35">
      <c r="A5294" s="35">
        <v>37476</v>
      </c>
      <c r="B5294" s="34">
        <v>7.18</v>
      </c>
      <c r="C5294" s="36"/>
      <c r="D5294" s="35">
        <v>37475</v>
      </c>
      <c r="E5294" s="34">
        <v>7.86</v>
      </c>
    </row>
    <row r="5295" spans="1:5" ht="15" customHeight="1" x14ac:dyDescent="0.35">
      <c r="A5295" s="35">
        <v>37475</v>
      </c>
      <c r="B5295" s="34">
        <v>7.14</v>
      </c>
      <c r="C5295" s="36"/>
      <c r="D5295" s="35">
        <v>37474</v>
      </c>
      <c r="E5295" s="34">
        <v>7.9</v>
      </c>
    </row>
    <row r="5296" spans="1:5" ht="15" customHeight="1" x14ac:dyDescent="0.35">
      <c r="A5296" s="35">
        <v>37474</v>
      </c>
      <c r="B5296" s="34">
        <v>7.15</v>
      </c>
      <c r="C5296" s="36"/>
      <c r="D5296" s="35">
        <v>37473</v>
      </c>
      <c r="E5296" s="34">
        <v>7.83</v>
      </c>
    </row>
    <row r="5297" spans="1:5" ht="15" customHeight="1" x14ac:dyDescent="0.35">
      <c r="A5297" s="35">
        <v>37473</v>
      </c>
      <c r="B5297" s="34">
        <v>7.09</v>
      </c>
      <c r="C5297" s="36"/>
      <c r="D5297" s="35">
        <v>37470</v>
      </c>
      <c r="E5297" s="34">
        <v>7.85</v>
      </c>
    </row>
    <row r="5298" spans="1:5" ht="15" customHeight="1" x14ac:dyDescent="0.35">
      <c r="A5298" s="35">
        <v>37470</v>
      </c>
      <c r="B5298" s="34">
        <v>7.16</v>
      </c>
      <c r="C5298" s="36"/>
      <c r="D5298" s="35">
        <v>37469</v>
      </c>
      <c r="E5298" s="34">
        <v>7.92</v>
      </c>
    </row>
    <row r="5299" spans="1:5" ht="15" customHeight="1" x14ac:dyDescent="0.35">
      <c r="A5299" s="35">
        <v>37469</v>
      </c>
      <c r="B5299" s="34">
        <v>7.24</v>
      </c>
      <c r="C5299" s="36"/>
      <c r="D5299" s="35">
        <v>37468</v>
      </c>
      <c r="E5299" s="34">
        <v>7.93</v>
      </c>
    </row>
    <row r="5300" spans="1:5" ht="15" customHeight="1" x14ac:dyDescent="0.35">
      <c r="A5300" s="35">
        <v>37468</v>
      </c>
      <c r="B5300" s="34">
        <v>7.23</v>
      </c>
      <c r="C5300" s="36"/>
      <c r="D5300" s="35">
        <v>37467</v>
      </c>
      <c r="E5300" s="34">
        <v>8.0299999999999994</v>
      </c>
    </row>
    <row r="5301" spans="1:5" ht="15" customHeight="1" x14ac:dyDescent="0.35">
      <c r="A5301" s="35">
        <v>37467</v>
      </c>
      <c r="B5301" s="34">
        <v>7.26</v>
      </c>
      <c r="C5301" s="36"/>
      <c r="D5301" s="35">
        <v>37466</v>
      </c>
      <c r="E5301" s="34">
        <v>8.0299999999999994</v>
      </c>
    </row>
    <row r="5302" spans="1:5" ht="15" customHeight="1" x14ac:dyDescent="0.35">
      <c r="A5302" s="35">
        <v>37466</v>
      </c>
      <c r="B5302" s="34">
        <v>7.25</v>
      </c>
      <c r="C5302" s="36"/>
      <c r="D5302" s="35">
        <v>37463</v>
      </c>
      <c r="E5302" s="34">
        <v>7.95</v>
      </c>
    </row>
    <row r="5303" spans="1:5" ht="15" customHeight="1" x14ac:dyDescent="0.35">
      <c r="A5303" s="35">
        <v>37463</v>
      </c>
      <c r="B5303" s="34">
        <v>7.19</v>
      </c>
      <c r="C5303" s="36"/>
      <c r="D5303" s="35">
        <v>37462</v>
      </c>
      <c r="E5303" s="34">
        <v>7.96</v>
      </c>
    </row>
    <row r="5304" spans="1:5" ht="15" customHeight="1" x14ac:dyDescent="0.35">
      <c r="A5304" s="35">
        <v>37462</v>
      </c>
      <c r="B5304" s="34">
        <v>7.21</v>
      </c>
      <c r="C5304" s="36"/>
      <c r="D5304" s="35">
        <v>37461</v>
      </c>
      <c r="E5304" s="34">
        <v>8.01</v>
      </c>
    </row>
    <row r="5305" spans="1:5" ht="15" customHeight="1" x14ac:dyDescent="0.35">
      <c r="A5305" s="35">
        <v>37461</v>
      </c>
      <c r="B5305" s="34">
        <v>7.23</v>
      </c>
      <c r="C5305" s="36"/>
      <c r="D5305" s="35">
        <v>37460</v>
      </c>
      <c r="E5305" s="34">
        <v>7.99</v>
      </c>
    </row>
    <row r="5306" spans="1:5" ht="15" customHeight="1" x14ac:dyDescent="0.35">
      <c r="A5306" s="35">
        <v>37460</v>
      </c>
      <c r="B5306" s="34">
        <v>7.21</v>
      </c>
      <c r="C5306" s="36"/>
      <c r="D5306" s="35">
        <v>37459</v>
      </c>
      <c r="E5306" s="34">
        <v>8</v>
      </c>
    </row>
    <row r="5307" spans="1:5" ht="15" customHeight="1" x14ac:dyDescent="0.35">
      <c r="A5307" s="35">
        <v>37459</v>
      </c>
      <c r="B5307" s="34">
        <v>7.22</v>
      </c>
      <c r="C5307" s="36"/>
      <c r="D5307" s="35">
        <v>37456</v>
      </c>
      <c r="E5307" s="34">
        <v>8.01</v>
      </c>
    </row>
    <row r="5308" spans="1:5" ht="15" customHeight="1" x14ac:dyDescent="0.35">
      <c r="A5308" s="35">
        <v>37456</v>
      </c>
      <c r="B5308" s="34">
        <v>7.3</v>
      </c>
      <c r="C5308" s="36"/>
      <c r="D5308" s="35">
        <v>37455</v>
      </c>
      <c r="E5308" s="34">
        <v>8.1</v>
      </c>
    </row>
    <row r="5309" spans="1:5" ht="15" customHeight="1" x14ac:dyDescent="0.35">
      <c r="A5309" s="35">
        <v>37455</v>
      </c>
      <c r="B5309" s="34">
        <v>7.36</v>
      </c>
      <c r="C5309" s="36"/>
      <c r="D5309" s="35">
        <v>37454</v>
      </c>
      <c r="E5309" s="34">
        <v>8.1199999999999992</v>
      </c>
    </row>
    <row r="5310" spans="1:5" ht="15" customHeight="1" x14ac:dyDescent="0.35">
      <c r="A5310" s="35">
        <v>37454</v>
      </c>
      <c r="B5310" s="34">
        <v>7.37</v>
      </c>
      <c r="C5310" s="36"/>
      <c r="D5310" s="35">
        <v>37453</v>
      </c>
      <c r="E5310" s="34">
        <v>8.14</v>
      </c>
    </row>
    <row r="5311" spans="1:5" ht="15" customHeight="1" x14ac:dyDescent="0.35">
      <c r="A5311" s="35">
        <v>37453</v>
      </c>
      <c r="B5311" s="34">
        <v>7.41</v>
      </c>
      <c r="C5311" s="36"/>
      <c r="D5311" s="35">
        <v>37452</v>
      </c>
      <c r="E5311" s="34">
        <v>8.07</v>
      </c>
    </row>
    <row r="5312" spans="1:5" ht="15" customHeight="1" x14ac:dyDescent="0.35">
      <c r="A5312" s="35">
        <v>37452</v>
      </c>
      <c r="B5312" s="34">
        <v>7.32</v>
      </c>
      <c r="C5312" s="36"/>
      <c r="D5312" s="35">
        <v>37449</v>
      </c>
      <c r="E5312" s="34">
        <v>8.0399999999999991</v>
      </c>
    </row>
    <row r="5313" spans="1:5" ht="15" customHeight="1" x14ac:dyDescent="0.35">
      <c r="A5313" s="35">
        <v>37449</v>
      </c>
      <c r="B5313" s="34">
        <v>7.3</v>
      </c>
      <c r="C5313" s="36"/>
      <c r="D5313" s="35">
        <v>37448</v>
      </c>
      <c r="E5313" s="34">
        <v>8.0500000000000007</v>
      </c>
    </row>
    <row r="5314" spans="1:5" ht="15" customHeight="1" x14ac:dyDescent="0.35">
      <c r="A5314" s="35">
        <v>37448</v>
      </c>
      <c r="B5314" s="34">
        <v>7.31</v>
      </c>
      <c r="C5314" s="36"/>
      <c r="D5314" s="35">
        <v>37447</v>
      </c>
      <c r="E5314" s="34">
        <v>8.06</v>
      </c>
    </row>
    <row r="5315" spans="1:5" ht="15" customHeight="1" x14ac:dyDescent="0.35">
      <c r="A5315" s="35">
        <v>37447</v>
      </c>
      <c r="B5315" s="34">
        <v>7.32</v>
      </c>
      <c r="C5315" s="36"/>
      <c r="D5315" s="35">
        <v>37446</v>
      </c>
      <c r="E5315" s="34">
        <v>8.16</v>
      </c>
    </row>
    <row r="5316" spans="1:5" ht="15" customHeight="1" x14ac:dyDescent="0.35">
      <c r="A5316" s="35">
        <v>37446</v>
      </c>
      <c r="B5316" s="34">
        <v>7.39</v>
      </c>
      <c r="C5316" s="36"/>
      <c r="D5316" s="35">
        <v>37445</v>
      </c>
      <c r="E5316" s="34">
        <v>8.23</v>
      </c>
    </row>
    <row r="5317" spans="1:5" ht="15" customHeight="1" x14ac:dyDescent="0.35">
      <c r="A5317" s="35">
        <v>37445</v>
      </c>
      <c r="B5317" s="34">
        <v>7.46</v>
      </c>
      <c r="C5317" s="36"/>
      <c r="D5317" s="35">
        <v>37442</v>
      </c>
      <c r="E5317" s="34">
        <v>8.24</v>
      </c>
    </row>
    <row r="5318" spans="1:5" ht="15" customHeight="1" x14ac:dyDescent="0.35">
      <c r="A5318" s="35">
        <v>37442</v>
      </c>
      <c r="B5318" s="34">
        <v>7.43</v>
      </c>
      <c r="C5318" s="36"/>
      <c r="D5318" s="35">
        <v>37440</v>
      </c>
      <c r="E5318" s="34">
        <v>8.17</v>
      </c>
    </row>
    <row r="5319" spans="1:5" ht="15" customHeight="1" x14ac:dyDescent="0.35">
      <c r="A5319" s="35">
        <v>37440</v>
      </c>
      <c r="B5319" s="34">
        <v>7.35</v>
      </c>
      <c r="C5319" s="36"/>
      <c r="D5319" s="35">
        <v>37439</v>
      </c>
      <c r="E5319" s="34">
        <v>8.18</v>
      </c>
    </row>
    <row r="5320" spans="1:5" ht="15" customHeight="1" x14ac:dyDescent="0.35">
      <c r="A5320" s="35">
        <v>37439</v>
      </c>
      <c r="B5320" s="34">
        <v>7.36</v>
      </c>
      <c r="C5320" s="36"/>
      <c r="D5320" s="35">
        <v>37438</v>
      </c>
      <c r="E5320" s="34">
        <v>8.23</v>
      </c>
    </row>
    <row r="5321" spans="1:5" ht="15" customHeight="1" x14ac:dyDescent="0.35">
      <c r="A5321" s="35">
        <v>37438</v>
      </c>
      <c r="B5321" s="34">
        <v>7.42</v>
      </c>
      <c r="C5321" s="36"/>
      <c r="D5321" s="35">
        <v>37435</v>
      </c>
      <c r="E5321" s="34">
        <v>8.24</v>
      </c>
    </row>
    <row r="5322" spans="1:5" ht="15" customHeight="1" x14ac:dyDescent="0.35">
      <c r="A5322" s="35">
        <v>37435</v>
      </c>
      <c r="B5322" s="34">
        <v>7.42</v>
      </c>
      <c r="C5322" s="36"/>
      <c r="D5322" s="35">
        <v>37434</v>
      </c>
      <c r="E5322" s="34">
        <v>8.24</v>
      </c>
    </row>
    <row r="5323" spans="1:5" ht="15" customHeight="1" x14ac:dyDescent="0.35">
      <c r="A5323" s="35">
        <v>37434</v>
      </c>
      <c r="B5323" s="34">
        <v>7.42</v>
      </c>
      <c r="C5323" s="36"/>
      <c r="D5323" s="35">
        <v>37433</v>
      </c>
      <c r="E5323" s="34">
        <v>8.15</v>
      </c>
    </row>
    <row r="5324" spans="1:5" ht="15" customHeight="1" x14ac:dyDescent="0.35">
      <c r="A5324" s="35">
        <v>37433</v>
      </c>
      <c r="B5324" s="34">
        <v>7.33</v>
      </c>
      <c r="C5324" s="36"/>
      <c r="D5324" s="35">
        <v>37432</v>
      </c>
      <c r="E5324" s="34">
        <v>8.1999999999999993</v>
      </c>
    </row>
    <row r="5325" spans="1:5" ht="15" customHeight="1" x14ac:dyDescent="0.35">
      <c r="A5325" s="35">
        <v>37432</v>
      </c>
      <c r="B5325" s="34">
        <v>7.39</v>
      </c>
      <c r="C5325" s="36"/>
      <c r="D5325" s="35">
        <v>37431</v>
      </c>
      <c r="E5325" s="34">
        <v>8.1999999999999993</v>
      </c>
    </row>
    <row r="5326" spans="1:5" ht="15" customHeight="1" x14ac:dyDescent="0.35">
      <c r="A5326" s="35">
        <v>37431</v>
      </c>
      <c r="B5326" s="34">
        <v>7.38</v>
      </c>
      <c r="C5326" s="36"/>
      <c r="D5326" s="35">
        <v>37428</v>
      </c>
      <c r="E5326" s="34">
        <v>8.14</v>
      </c>
    </row>
    <row r="5327" spans="1:5" ht="15" customHeight="1" x14ac:dyDescent="0.35">
      <c r="A5327" s="35">
        <v>37428</v>
      </c>
      <c r="B5327" s="34">
        <v>7.33</v>
      </c>
      <c r="C5327" s="36"/>
      <c r="D5327" s="35">
        <v>37427</v>
      </c>
      <c r="E5327" s="34">
        <v>8.1999999999999993</v>
      </c>
    </row>
    <row r="5328" spans="1:5" ht="15" customHeight="1" x14ac:dyDescent="0.35">
      <c r="A5328" s="35">
        <v>37427</v>
      </c>
      <c r="B5328" s="34">
        <v>7.38</v>
      </c>
      <c r="C5328" s="36"/>
      <c r="D5328" s="35">
        <v>37426</v>
      </c>
      <c r="E5328" s="34">
        <v>8.1300000000000008</v>
      </c>
    </row>
    <row r="5329" spans="1:5" ht="15" customHeight="1" x14ac:dyDescent="0.35">
      <c r="A5329" s="35">
        <v>37426</v>
      </c>
      <c r="B5329" s="34">
        <v>7.32</v>
      </c>
      <c r="C5329" s="36"/>
      <c r="D5329" s="35">
        <v>37425</v>
      </c>
      <c r="E5329" s="34">
        <v>8.2100000000000009</v>
      </c>
    </row>
    <row r="5330" spans="1:5" ht="15" customHeight="1" x14ac:dyDescent="0.35">
      <c r="A5330" s="35">
        <v>37425</v>
      </c>
      <c r="B5330" s="34">
        <v>7.39</v>
      </c>
      <c r="C5330" s="36"/>
      <c r="D5330" s="35">
        <v>37424</v>
      </c>
      <c r="E5330" s="34">
        <v>8.17</v>
      </c>
    </row>
    <row r="5331" spans="1:5" ht="15" customHeight="1" x14ac:dyDescent="0.35">
      <c r="A5331" s="35">
        <v>37424</v>
      </c>
      <c r="B5331" s="34">
        <v>7.35</v>
      </c>
      <c r="C5331" s="36"/>
      <c r="D5331" s="35">
        <v>37421</v>
      </c>
      <c r="E5331" s="34">
        <v>8.16</v>
      </c>
    </row>
    <row r="5332" spans="1:5" ht="15" customHeight="1" x14ac:dyDescent="0.35">
      <c r="A5332" s="35">
        <v>37421</v>
      </c>
      <c r="B5332" s="34">
        <v>7.35</v>
      </c>
      <c r="C5332" s="36"/>
      <c r="D5332" s="35">
        <v>37420</v>
      </c>
      <c r="E5332" s="34">
        <v>8.25</v>
      </c>
    </row>
    <row r="5333" spans="1:5" ht="15" customHeight="1" x14ac:dyDescent="0.35">
      <c r="A5333" s="35">
        <v>37420</v>
      </c>
      <c r="B5333" s="34">
        <v>7.38</v>
      </c>
      <c r="C5333" s="36"/>
      <c r="D5333" s="35">
        <v>37419</v>
      </c>
      <c r="E5333" s="34">
        <v>8.26</v>
      </c>
    </row>
    <row r="5334" spans="1:5" ht="15" customHeight="1" x14ac:dyDescent="0.35">
      <c r="A5334" s="35">
        <v>37419</v>
      </c>
      <c r="B5334" s="34">
        <v>7.4</v>
      </c>
      <c r="C5334" s="36"/>
      <c r="D5334" s="35">
        <v>37418</v>
      </c>
      <c r="E5334" s="34">
        <v>8.2899999999999991</v>
      </c>
    </row>
    <row r="5335" spans="1:5" ht="15" customHeight="1" x14ac:dyDescent="0.35">
      <c r="A5335" s="35">
        <v>37418</v>
      </c>
      <c r="B5335" s="34">
        <v>7.43</v>
      </c>
      <c r="C5335" s="36"/>
      <c r="D5335" s="35">
        <v>37417</v>
      </c>
      <c r="E5335" s="34">
        <v>8.34</v>
      </c>
    </row>
    <row r="5336" spans="1:5" ht="15" customHeight="1" x14ac:dyDescent="0.35">
      <c r="A5336" s="35">
        <v>37417</v>
      </c>
      <c r="B5336" s="34">
        <v>7.47</v>
      </c>
      <c r="C5336" s="36"/>
      <c r="D5336" s="35">
        <v>37414</v>
      </c>
      <c r="E5336" s="34">
        <v>8.3800000000000008</v>
      </c>
    </row>
    <row r="5337" spans="1:5" ht="15" customHeight="1" x14ac:dyDescent="0.35">
      <c r="A5337" s="35">
        <v>37414</v>
      </c>
      <c r="B5337" s="34">
        <v>7.52</v>
      </c>
      <c r="C5337" s="36"/>
      <c r="D5337" s="35">
        <v>37413</v>
      </c>
      <c r="E5337" s="34">
        <v>8.35</v>
      </c>
    </row>
    <row r="5338" spans="1:5" ht="15" customHeight="1" x14ac:dyDescent="0.35">
      <c r="A5338" s="35">
        <v>37413</v>
      </c>
      <c r="B5338" s="34">
        <v>7.5</v>
      </c>
      <c r="C5338" s="36"/>
      <c r="D5338" s="35">
        <v>37412</v>
      </c>
      <c r="E5338" s="34">
        <v>8.3699999999999992</v>
      </c>
    </row>
    <row r="5339" spans="1:5" ht="15" customHeight="1" x14ac:dyDescent="0.35">
      <c r="A5339" s="35">
        <v>37412</v>
      </c>
      <c r="B5339" s="34">
        <v>7.52</v>
      </c>
      <c r="C5339" s="36"/>
      <c r="D5339" s="35">
        <v>37411</v>
      </c>
      <c r="E5339" s="34">
        <v>8.35</v>
      </c>
    </row>
    <row r="5340" spans="1:5" ht="15" customHeight="1" x14ac:dyDescent="0.35">
      <c r="A5340" s="35">
        <v>37411</v>
      </c>
      <c r="B5340" s="34">
        <v>7.49</v>
      </c>
      <c r="C5340" s="36"/>
      <c r="D5340" s="35">
        <v>37410</v>
      </c>
      <c r="E5340" s="34">
        <v>8.35</v>
      </c>
    </row>
    <row r="5341" spans="1:5" ht="15" customHeight="1" x14ac:dyDescent="0.35">
      <c r="A5341" s="35">
        <v>37410</v>
      </c>
      <c r="B5341" s="34">
        <v>7.49</v>
      </c>
      <c r="C5341" s="36"/>
      <c r="D5341" s="35">
        <v>37407</v>
      </c>
      <c r="E5341" s="34">
        <v>8.35</v>
      </c>
    </row>
    <row r="5342" spans="1:5" ht="15" customHeight="1" x14ac:dyDescent="0.35">
      <c r="A5342" s="35">
        <v>37407</v>
      </c>
      <c r="B5342" s="34">
        <v>7.49</v>
      </c>
      <c r="C5342" s="36"/>
      <c r="D5342" s="35">
        <v>37406</v>
      </c>
      <c r="E5342" s="34">
        <v>8.34</v>
      </c>
    </row>
    <row r="5343" spans="1:5" ht="15" customHeight="1" x14ac:dyDescent="0.35">
      <c r="A5343" s="35">
        <v>37406</v>
      </c>
      <c r="B5343" s="34">
        <v>7.48</v>
      </c>
      <c r="C5343" s="36"/>
      <c r="D5343" s="35">
        <v>37405</v>
      </c>
      <c r="E5343" s="34">
        <v>8.36</v>
      </c>
    </row>
    <row r="5344" spans="1:5" ht="15" customHeight="1" x14ac:dyDescent="0.35">
      <c r="A5344" s="35">
        <v>37405</v>
      </c>
      <c r="B5344" s="34">
        <v>7.5</v>
      </c>
      <c r="C5344" s="36"/>
      <c r="D5344" s="35">
        <v>37404</v>
      </c>
      <c r="E5344" s="34">
        <v>8.3800000000000008</v>
      </c>
    </row>
    <row r="5345" spans="1:5" ht="15" customHeight="1" x14ac:dyDescent="0.35">
      <c r="A5345" s="35">
        <v>37404</v>
      </c>
      <c r="B5345" s="34">
        <v>7.53</v>
      </c>
      <c r="C5345" s="36"/>
      <c r="D5345" s="35">
        <v>37400</v>
      </c>
      <c r="E5345" s="34">
        <v>8.39</v>
      </c>
    </row>
    <row r="5346" spans="1:5" ht="15" customHeight="1" x14ac:dyDescent="0.35">
      <c r="A5346" s="35">
        <v>37400</v>
      </c>
      <c r="B5346" s="34">
        <v>7.54</v>
      </c>
      <c r="C5346" s="36"/>
      <c r="D5346" s="35">
        <v>37399</v>
      </c>
      <c r="E5346" s="34">
        <v>8.4</v>
      </c>
    </row>
    <row r="5347" spans="1:5" ht="15" customHeight="1" x14ac:dyDescent="0.35">
      <c r="A5347" s="35">
        <v>37399</v>
      </c>
      <c r="B5347" s="34">
        <v>7.55</v>
      </c>
      <c r="C5347" s="36"/>
      <c r="D5347" s="35">
        <v>37398</v>
      </c>
      <c r="E5347" s="34">
        <v>8.36</v>
      </c>
    </row>
    <row r="5348" spans="1:5" ht="15" customHeight="1" x14ac:dyDescent="0.35">
      <c r="A5348" s="35">
        <v>37398</v>
      </c>
      <c r="B5348" s="34">
        <v>7.5</v>
      </c>
      <c r="C5348" s="36"/>
      <c r="D5348" s="35">
        <v>37397</v>
      </c>
      <c r="E5348" s="34">
        <v>8.3800000000000008</v>
      </c>
    </row>
    <row r="5349" spans="1:5" ht="15" customHeight="1" x14ac:dyDescent="0.35">
      <c r="A5349" s="35">
        <v>37397</v>
      </c>
      <c r="B5349" s="34">
        <v>7.54</v>
      </c>
      <c r="C5349" s="36"/>
      <c r="D5349" s="35">
        <v>37396</v>
      </c>
      <c r="E5349" s="34">
        <v>8.42</v>
      </c>
    </row>
    <row r="5350" spans="1:5" ht="15" customHeight="1" x14ac:dyDescent="0.35">
      <c r="A5350" s="35">
        <v>37396</v>
      </c>
      <c r="B5350" s="34">
        <v>7.57</v>
      </c>
      <c r="C5350" s="36"/>
      <c r="D5350" s="35">
        <v>37393</v>
      </c>
      <c r="E5350" s="34">
        <v>8.4700000000000006</v>
      </c>
    </row>
    <row r="5351" spans="1:5" ht="15" customHeight="1" x14ac:dyDescent="0.35">
      <c r="A5351" s="35">
        <v>37393</v>
      </c>
      <c r="B5351" s="34">
        <v>7.62</v>
      </c>
      <c r="C5351" s="36"/>
      <c r="D5351" s="35">
        <v>37392</v>
      </c>
      <c r="E5351" s="34">
        <v>8.42</v>
      </c>
    </row>
    <row r="5352" spans="1:5" ht="15" customHeight="1" x14ac:dyDescent="0.35">
      <c r="A5352" s="35">
        <v>37392</v>
      </c>
      <c r="B5352" s="34">
        <v>7.57</v>
      </c>
      <c r="C5352" s="36"/>
      <c r="D5352" s="35">
        <v>37391</v>
      </c>
      <c r="E5352" s="34">
        <v>8.4600000000000009</v>
      </c>
    </row>
    <row r="5353" spans="1:5" ht="15" customHeight="1" x14ac:dyDescent="0.35">
      <c r="A5353" s="35">
        <v>37391</v>
      </c>
      <c r="B5353" s="34">
        <v>7.61</v>
      </c>
      <c r="C5353" s="36"/>
      <c r="D5353" s="35">
        <v>37390</v>
      </c>
      <c r="E5353" s="34">
        <v>8.4700000000000006</v>
      </c>
    </row>
    <row r="5354" spans="1:5" ht="15" customHeight="1" x14ac:dyDescent="0.35">
      <c r="A5354" s="35">
        <v>37390</v>
      </c>
      <c r="B5354" s="34">
        <v>7.62</v>
      </c>
      <c r="C5354" s="36"/>
      <c r="D5354" s="35">
        <v>37389</v>
      </c>
      <c r="E5354" s="34">
        <v>8.39</v>
      </c>
    </row>
    <row r="5355" spans="1:5" ht="15" customHeight="1" x14ac:dyDescent="0.35">
      <c r="A5355" s="35">
        <v>37389</v>
      </c>
      <c r="B5355" s="34">
        <v>7.56</v>
      </c>
      <c r="C5355" s="36"/>
      <c r="D5355" s="35">
        <v>37386</v>
      </c>
      <c r="E5355" s="34">
        <v>8.35</v>
      </c>
    </row>
    <row r="5356" spans="1:5" ht="15" customHeight="1" x14ac:dyDescent="0.35">
      <c r="A5356" s="35">
        <v>37386</v>
      </c>
      <c r="B5356" s="34">
        <v>7.49</v>
      </c>
      <c r="C5356" s="36"/>
      <c r="D5356" s="35">
        <v>37385</v>
      </c>
      <c r="E5356" s="34">
        <v>8.34</v>
      </c>
    </row>
    <row r="5357" spans="1:5" ht="15" customHeight="1" x14ac:dyDescent="0.35">
      <c r="A5357" s="35">
        <v>37385</v>
      </c>
      <c r="B5357" s="34">
        <v>7.49</v>
      </c>
      <c r="C5357" s="36"/>
      <c r="D5357" s="35">
        <v>37384</v>
      </c>
      <c r="E5357" s="34">
        <v>8.34</v>
      </c>
    </row>
    <row r="5358" spans="1:5" ht="15" customHeight="1" x14ac:dyDescent="0.35">
      <c r="A5358" s="35">
        <v>37384</v>
      </c>
      <c r="B5358" s="34">
        <v>7.49</v>
      </c>
      <c r="C5358" s="36"/>
      <c r="D5358" s="35">
        <v>37383</v>
      </c>
      <c r="E5358" s="34">
        <v>8.15</v>
      </c>
    </row>
    <row r="5359" spans="1:5" ht="15" customHeight="1" x14ac:dyDescent="0.35">
      <c r="A5359" s="35">
        <v>37383</v>
      </c>
      <c r="B5359" s="34">
        <v>7.4</v>
      </c>
      <c r="C5359" s="36"/>
      <c r="D5359" s="35">
        <v>37382</v>
      </c>
      <c r="E5359" s="34">
        <v>8.1300000000000008</v>
      </c>
    </row>
    <row r="5360" spans="1:5" ht="15" customHeight="1" x14ac:dyDescent="0.35">
      <c r="A5360" s="35">
        <v>37382</v>
      </c>
      <c r="B5360" s="34">
        <v>7.45</v>
      </c>
      <c r="C5360" s="36"/>
      <c r="D5360" s="35">
        <v>37379</v>
      </c>
      <c r="E5360" s="34">
        <v>8.1199999999999992</v>
      </c>
    </row>
    <row r="5361" spans="1:5" ht="15" customHeight="1" x14ac:dyDescent="0.35">
      <c r="A5361" s="35">
        <v>37379</v>
      </c>
      <c r="B5361" s="34">
        <v>7.49</v>
      </c>
      <c r="C5361" s="36"/>
      <c r="D5361" s="35">
        <v>37378</v>
      </c>
      <c r="E5361" s="34">
        <v>8.15</v>
      </c>
    </row>
    <row r="5362" spans="1:5" ht="15" customHeight="1" x14ac:dyDescent="0.35">
      <c r="A5362" s="35">
        <v>37378</v>
      </c>
      <c r="B5362" s="34">
        <v>7.54</v>
      </c>
      <c r="C5362" s="36"/>
      <c r="D5362" s="35">
        <v>37377</v>
      </c>
      <c r="E5362" s="34">
        <v>8.1199999999999992</v>
      </c>
    </row>
    <row r="5363" spans="1:5" ht="15" customHeight="1" x14ac:dyDescent="0.35">
      <c r="A5363" s="35">
        <v>37377</v>
      </c>
      <c r="B5363" s="34">
        <v>7.51</v>
      </c>
      <c r="C5363" s="36"/>
      <c r="D5363" s="35">
        <v>37376</v>
      </c>
      <c r="E5363" s="34">
        <v>8.14</v>
      </c>
    </row>
    <row r="5364" spans="1:5" ht="15" customHeight="1" x14ac:dyDescent="0.35">
      <c r="A5364" s="35">
        <v>37376</v>
      </c>
      <c r="B5364" s="34">
        <v>7.54</v>
      </c>
      <c r="C5364" s="36"/>
      <c r="D5364" s="35">
        <v>37375</v>
      </c>
      <c r="E5364" s="34">
        <v>8.1300000000000008</v>
      </c>
    </row>
    <row r="5365" spans="1:5" ht="15" customHeight="1" x14ac:dyDescent="0.35">
      <c r="A5365" s="35">
        <v>37375</v>
      </c>
      <c r="B5365" s="34">
        <v>7.43</v>
      </c>
      <c r="C5365" s="36"/>
      <c r="D5365" s="35">
        <v>37372</v>
      </c>
      <c r="E5365" s="34">
        <v>8.09</v>
      </c>
    </row>
    <row r="5366" spans="1:5" ht="15" customHeight="1" x14ac:dyDescent="0.35">
      <c r="A5366" s="35">
        <v>37372</v>
      </c>
      <c r="B5366" s="34">
        <v>7.4</v>
      </c>
      <c r="C5366" s="36"/>
      <c r="D5366" s="35">
        <v>37371</v>
      </c>
      <c r="E5366" s="34">
        <v>8.09</v>
      </c>
    </row>
    <row r="5367" spans="1:5" ht="15" customHeight="1" x14ac:dyDescent="0.35">
      <c r="A5367" s="35">
        <v>37371</v>
      </c>
      <c r="B5367" s="34">
        <v>7.43</v>
      </c>
      <c r="C5367" s="36"/>
      <c r="D5367" s="35">
        <v>37370</v>
      </c>
      <c r="E5367" s="34">
        <v>8.08</v>
      </c>
    </row>
    <row r="5368" spans="1:5" ht="15" customHeight="1" x14ac:dyDescent="0.35">
      <c r="A5368" s="35">
        <v>37370</v>
      </c>
      <c r="B5368" s="34">
        <v>7.42</v>
      </c>
      <c r="C5368" s="36"/>
      <c r="D5368" s="35">
        <v>37369</v>
      </c>
      <c r="E5368" s="34">
        <v>8.1300000000000008</v>
      </c>
    </row>
    <row r="5369" spans="1:5" ht="15" customHeight="1" x14ac:dyDescent="0.35">
      <c r="A5369" s="35">
        <v>37369</v>
      </c>
      <c r="B5369" s="34">
        <v>7.47</v>
      </c>
      <c r="C5369" s="36"/>
      <c r="D5369" s="35">
        <v>37368</v>
      </c>
      <c r="E5369" s="34">
        <v>8.14</v>
      </c>
    </row>
    <row r="5370" spans="1:5" ht="15" customHeight="1" x14ac:dyDescent="0.35">
      <c r="A5370" s="35">
        <v>37368</v>
      </c>
      <c r="B5370" s="34">
        <v>7.5</v>
      </c>
      <c r="C5370" s="36"/>
      <c r="D5370" s="35">
        <v>37365</v>
      </c>
      <c r="E5370" s="34">
        <v>8.2100000000000009</v>
      </c>
    </row>
    <row r="5371" spans="1:5" ht="15" customHeight="1" x14ac:dyDescent="0.35">
      <c r="A5371" s="35">
        <v>37365</v>
      </c>
      <c r="B5371" s="34">
        <v>7.54</v>
      </c>
      <c r="C5371" s="36"/>
      <c r="D5371" s="35">
        <v>37364</v>
      </c>
      <c r="E5371" s="34">
        <v>8.25</v>
      </c>
    </row>
    <row r="5372" spans="1:5" ht="15" customHeight="1" x14ac:dyDescent="0.35">
      <c r="A5372" s="35">
        <v>37364</v>
      </c>
      <c r="B5372" s="34">
        <v>7.57</v>
      </c>
      <c r="C5372" s="36"/>
      <c r="D5372" s="35">
        <v>37363</v>
      </c>
      <c r="E5372" s="34">
        <v>8.26</v>
      </c>
    </row>
    <row r="5373" spans="1:5" ht="15" customHeight="1" x14ac:dyDescent="0.35">
      <c r="A5373" s="35">
        <v>37363</v>
      </c>
      <c r="B5373" s="34">
        <v>7.56</v>
      </c>
      <c r="C5373" s="36"/>
      <c r="D5373" s="35">
        <v>37362</v>
      </c>
      <c r="E5373" s="34">
        <v>8.23</v>
      </c>
    </row>
    <row r="5374" spans="1:5" ht="15" customHeight="1" x14ac:dyDescent="0.35">
      <c r="A5374" s="35">
        <v>37362</v>
      </c>
      <c r="B5374" s="34">
        <v>7.54</v>
      </c>
      <c r="C5374" s="36"/>
      <c r="D5374" s="35">
        <v>37361</v>
      </c>
      <c r="E5374" s="34">
        <v>8.2100000000000009</v>
      </c>
    </row>
    <row r="5375" spans="1:5" ht="15" customHeight="1" x14ac:dyDescent="0.35">
      <c r="A5375" s="35">
        <v>37361</v>
      </c>
      <c r="B5375" s="34">
        <v>7.5</v>
      </c>
      <c r="C5375" s="36"/>
      <c r="D5375" s="35">
        <v>37358</v>
      </c>
      <c r="E5375" s="34">
        <v>8.27</v>
      </c>
    </row>
    <row r="5376" spans="1:5" ht="15" customHeight="1" x14ac:dyDescent="0.35">
      <c r="A5376" s="35">
        <v>37358</v>
      </c>
      <c r="B5376" s="34">
        <v>7.56</v>
      </c>
      <c r="C5376" s="36"/>
      <c r="D5376" s="35">
        <v>37357</v>
      </c>
      <c r="E5376" s="34">
        <v>8.2899999999999991</v>
      </c>
    </row>
    <row r="5377" spans="1:5" ht="15" customHeight="1" x14ac:dyDescent="0.35">
      <c r="A5377" s="35">
        <v>37357</v>
      </c>
      <c r="B5377" s="34">
        <v>7.58</v>
      </c>
      <c r="C5377" s="36"/>
      <c r="D5377" s="35">
        <v>37356</v>
      </c>
      <c r="E5377" s="34">
        <v>8.33</v>
      </c>
    </row>
    <row r="5378" spans="1:5" ht="15" customHeight="1" x14ac:dyDescent="0.35">
      <c r="A5378" s="35">
        <v>37356</v>
      </c>
      <c r="B5378" s="34">
        <v>7.62</v>
      </c>
      <c r="C5378" s="36"/>
      <c r="D5378" s="35">
        <v>37355</v>
      </c>
      <c r="E5378" s="34">
        <v>8.34</v>
      </c>
    </row>
    <row r="5379" spans="1:5" ht="15" customHeight="1" x14ac:dyDescent="0.35">
      <c r="A5379" s="35">
        <v>37355</v>
      </c>
      <c r="B5379" s="34">
        <v>7.63</v>
      </c>
      <c r="C5379" s="36"/>
      <c r="D5379" s="35">
        <v>37354</v>
      </c>
      <c r="E5379" s="34">
        <v>8.3699999999999992</v>
      </c>
    </row>
    <row r="5380" spans="1:5" ht="15" customHeight="1" x14ac:dyDescent="0.35">
      <c r="A5380" s="35">
        <v>37354</v>
      </c>
      <c r="B5380" s="34">
        <v>7.65</v>
      </c>
      <c r="C5380" s="36"/>
      <c r="D5380" s="35">
        <v>37351</v>
      </c>
      <c r="E5380" s="34">
        <v>8.34</v>
      </c>
    </row>
    <row r="5381" spans="1:5" ht="15" customHeight="1" x14ac:dyDescent="0.35">
      <c r="A5381" s="35">
        <v>37351</v>
      </c>
      <c r="B5381" s="34">
        <v>7.65</v>
      </c>
      <c r="C5381" s="36"/>
      <c r="D5381" s="35">
        <v>37350</v>
      </c>
      <c r="E5381" s="34">
        <v>8.3800000000000008</v>
      </c>
    </row>
    <row r="5382" spans="1:5" ht="15" customHeight="1" x14ac:dyDescent="0.35">
      <c r="A5382" s="35">
        <v>37350</v>
      </c>
      <c r="B5382" s="34">
        <v>7.68</v>
      </c>
      <c r="C5382" s="36"/>
      <c r="D5382" s="35">
        <v>37349</v>
      </c>
      <c r="E5382" s="34">
        <v>8.39</v>
      </c>
    </row>
    <row r="5383" spans="1:5" ht="15" customHeight="1" x14ac:dyDescent="0.35">
      <c r="A5383" s="35">
        <v>37349</v>
      </c>
      <c r="B5383" s="34">
        <v>7.69</v>
      </c>
      <c r="C5383" s="36"/>
      <c r="D5383" s="35">
        <v>37348</v>
      </c>
      <c r="E5383" s="34">
        <v>8.43</v>
      </c>
    </row>
    <row r="5384" spans="1:5" ht="15" customHeight="1" x14ac:dyDescent="0.35">
      <c r="A5384" s="35">
        <v>37348</v>
      </c>
      <c r="B5384" s="34">
        <v>7.74</v>
      </c>
      <c r="C5384" s="36"/>
      <c r="D5384" s="35">
        <v>37347</v>
      </c>
      <c r="E5384" s="34">
        <v>8.48</v>
      </c>
    </row>
    <row r="5385" spans="1:5" ht="15" customHeight="1" x14ac:dyDescent="0.35">
      <c r="A5385" s="35">
        <v>37347</v>
      </c>
      <c r="B5385" s="34">
        <v>7.79</v>
      </c>
      <c r="C5385" s="36"/>
      <c r="D5385" s="35">
        <v>37343</v>
      </c>
      <c r="E5385" s="34">
        <v>8.49</v>
      </c>
    </row>
    <row r="5386" spans="1:5" ht="15" customHeight="1" x14ac:dyDescent="0.35">
      <c r="A5386" s="35">
        <v>37343</v>
      </c>
      <c r="B5386" s="34">
        <v>7.79</v>
      </c>
      <c r="C5386" s="36"/>
      <c r="D5386" s="35">
        <v>37342</v>
      </c>
      <c r="E5386" s="34">
        <v>8.42</v>
      </c>
    </row>
    <row r="5387" spans="1:5" ht="15" customHeight="1" x14ac:dyDescent="0.35">
      <c r="A5387" s="35">
        <v>37342</v>
      </c>
      <c r="B5387" s="34">
        <v>7.74</v>
      </c>
      <c r="C5387" s="36"/>
      <c r="D5387" s="35">
        <v>37341</v>
      </c>
      <c r="E5387" s="34">
        <v>8.32</v>
      </c>
    </row>
    <row r="5388" spans="1:5" ht="15" customHeight="1" x14ac:dyDescent="0.35">
      <c r="A5388" s="35">
        <v>37341</v>
      </c>
      <c r="B5388" s="34">
        <v>7.74</v>
      </c>
      <c r="C5388" s="36"/>
      <c r="D5388" s="35">
        <v>37340</v>
      </c>
      <c r="E5388" s="34">
        <v>8.36</v>
      </c>
    </row>
    <row r="5389" spans="1:5" ht="15" customHeight="1" x14ac:dyDescent="0.35">
      <c r="A5389" s="35">
        <v>37340</v>
      </c>
      <c r="B5389" s="34">
        <v>7.78</v>
      </c>
      <c r="C5389" s="36"/>
      <c r="D5389" s="35">
        <v>37337</v>
      </c>
      <c r="E5389" s="34">
        <v>8.3800000000000008</v>
      </c>
    </row>
    <row r="5390" spans="1:5" ht="15" customHeight="1" x14ac:dyDescent="0.35">
      <c r="A5390" s="35">
        <v>37337</v>
      </c>
      <c r="B5390" s="34">
        <v>7.8</v>
      </c>
      <c r="C5390" s="36"/>
      <c r="D5390" s="35">
        <v>37336</v>
      </c>
      <c r="E5390" s="34">
        <v>8.3699999999999992</v>
      </c>
    </row>
    <row r="5391" spans="1:5" ht="15" customHeight="1" x14ac:dyDescent="0.35">
      <c r="A5391" s="35">
        <v>37336</v>
      </c>
      <c r="B5391" s="34">
        <v>7.79</v>
      </c>
      <c r="C5391" s="36"/>
      <c r="D5391" s="35">
        <v>37335</v>
      </c>
      <c r="E5391" s="34">
        <v>8.4</v>
      </c>
    </row>
    <row r="5392" spans="1:5" ht="15" customHeight="1" x14ac:dyDescent="0.35">
      <c r="A5392" s="35">
        <v>37335</v>
      </c>
      <c r="B5392" s="34">
        <v>7.82</v>
      </c>
      <c r="C5392" s="36"/>
      <c r="D5392" s="35">
        <v>37334</v>
      </c>
      <c r="E5392" s="34">
        <v>8.34</v>
      </c>
    </row>
    <row r="5393" spans="1:5" ht="15" customHeight="1" x14ac:dyDescent="0.35">
      <c r="A5393" s="35">
        <v>37334</v>
      </c>
      <c r="B5393" s="34">
        <v>7.76</v>
      </c>
      <c r="C5393" s="36"/>
      <c r="D5393" s="35">
        <v>37333</v>
      </c>
      <c r="E5393" s="34">
        <v>8.3000000000000007</v>
      </c>
    </row>
    <row r="5394" spans="1:5" ht="15" customHeight="1" x14ac:dyDescent="0.35">
      <c r="A5394" s="35">
        <v>37333</v>
      </c>
      <c r="B5394" s="34">
        <v>7.76</v>
      </c>
      <c r="C5394" s="36"/>
      <c r="D5394" s="35">
        <v>37330</v>
      </c>
      <c r="E5394" s="34">
        <v>8.34</v>
      </c>
    </row>
    <row r="5395" spans="1:5" ht="15" customHeight="1" x14ac:dyDescent="0.35">
      <c r="A5395" s="35">
        <v>37330</v>
      </c>
      <c r="B5395" s="34">
        <v>7.82</v>
      </c>
      <c r="C5395" s="36"/>
      <c r="D5395" s="35">
        <v>37329</v>
      </c>
      <c r="E5395" s="34">
        <v>8.3699999999999992</v>
      </c>
    </row>
    <row r="5396" spans="1:5" ht="15" customHeight="1" x14ac:dyDescent="0.35">
      <c r="A5396" s="35">
        <v>37329</v>
      </c>
      <c r="B5396" s="34">
        <v>7.9</v>
      </c>
      <c r="C5396" s="36"/>
      <c r="D5396" s="35">
        <v>37328</v>
      </c>
      <c r="E5396" s="34">
        <v>8.27</v>
      </c>
    </row>
    <row r="5397" spans="1:5" ht="15" customHeight="1" x14ac:dyDescent="0.35">
      <c r="A5397" s="35">
        <v>37328</v>
      </c>
      <c r="B5397" s="34">
        <v>7.81</v>
      </c>
      <c r="C5397" s="36"/>
      <c r="D5397" s="35">
        <v>37327</v>
      </c>
      <c r="E5397" s="34">
        <v>8.31</v>
      </c>
    </row>
    <row r="5398" spans="1:5" ht="15" customHeight="1" x14ac:dyDescent="0.35">
      <c r="A5398" s="35">
        <v>37327</v>
      </c>
      <c r="B5398" s="34">
        <v>7.81</v>
      </c>
      <c r="C5398" s="36"/>
      <c r="D5398" s="35">
        <v>37326</v>
      </c>
      <c r="E5398" s="34">
        <v>8.32</v>
      </c>
    </row>
    <row r="5399" spans="1:5" ht="15" customHeight="1" x14ac:dyDescent="0.35">
      <c r="A5399" s="35">
        <v>37326</v>
      </c>
      <c r="B5399" s="34">
        <v>7.82</v>
      </c>
      <c r="C5399" s="36"/>
      <c r="D5399" s="35">
        <v>37323</v>
      </c>
      <c r="E5399" s="34">
        <v>8.32</v>
      </c>
    </row>
    <row r="5400" spans="1:5" ht="15" customHeight="1" x14ac:dyDescent="0.35">
      <c r="A5400" s="35">
        <v>37323</v>
      </c>
      <c r="B5400" s="34">
        <v>7.82</v>
      </c>
      <c r="C5400" s="36"/>
      <c r="D5400" s="35">
        <v>37322</v>
      </c>
      <c r="E5400" s="34">
        <v>8.25</v>
      </c>
    </row>
    <row r="5401" spans="1:5" ht="15" customHeight="1" x14ac:dyDescent="0.35">
      <c r="A5401" s="35">
        <v>37322</v>
      </c>
      <c r="B5401" s="34">
        <v>7.75</v>
      </c>
      <c r="C5401" s="36"/>
      <c r="D5401" s="35">
        <v>37321</v>
      </c>
      <c r="E5401" s="34">
        <v>8.1999999999999993</v>
      </c>
    </row>
    <row r="5402" spans="1:5" ht="15" customHeight="1" x14ac:dyDescent="0.35">
      <c r="A5402" s="35">
        <v>37321</v>
      </c>
      <c r="B5402" s="34">
        <v>7.64</v>
      </c>
      <c r="C5402" s="36"/>
      <c r="D5402" s="35">
        <v>37320</v>
      </c>
      <c r="E5402" s="34">
        <v>8.15</v>
      </c>
    </row>
    <row r="5403" spans="1:5" ht="15" customHeight="1" x14ac:dyDescent="0.35">
      <c r="A5403" s="35">
        <v>37320</v>
      </c>
      <c r="B5403" s="34">
        <v>7.59</v>
      </c>
      <c r="C5403" s="36"/>
      <c r="D5403" s="35">
        <v>37319</v>
      </c>
      <c r="E5403" s="34">
        <v>8.1999999999999993</v>
      </c>
    </row>
    <row r="5404" spans="1:5" ht="15" customHeight="1" x14ac:dyDescent="0.35">
      <c r="A5404" s="35">
        <v>37319</v>
      </c>
      <c r="B5404" s="34">
        <v>7.61</v>
      </c>
      <c r="C5404" s="36"/>
      <c r="D5404" s="35">
        <v>37316</v>
      </c>
      <c r="E5404" s="34">
        <v>8.19</v>
      </c>
    </row>
    <row r="5405" spans="1:5" ht="15" customHeight="1" x14ac:dyDescent="0.35">
      <c r="A5405" s="35">
        <v>37316</v>
      </c>
      <c r="B5405" s="34">
        <v>7.6</v>
      </c>
      <c r="C5405" s="36"/>
      <c r="D5405" s="35">
        <v>37315</v>
      </c>
      <c r="E5405" s="34">
        <v>8.11</v>
      </c>
    </row>
    <row r="5406" spans="1:5" ht="15" customHeight="1" x14ac:dyDescent="0.35">
      <c r="A5406" s="35">
        <v>37315</v>
      </c>
      <c r="B5406" s="34">
        <v>7.51</v>
      </c>
      <c r="C5406" s="36"/>
      <c r="D5406" s="35">
        <v>37314</v>
      </c>
      <c r="E5406" s="34">
        <v>8.08</v>
      </c>
    </row>
    <row r="5407" spans="1:5" ht="15" customHeight="1" x14ac:dyDescent="0.35">
      <c r="A5407" s="35">
        <v>37314</v>
      </c>
      <c r="B5407" s="34">
        <v>7.48</v>
      </c>
      <c r="C5407" s="36"/>
      <c r="D5407" s="35">
        <v>37313</v>
      </c>
      <c r="E5407" s="34">
        <v>8.1300000000000008</v>
      </c>
    </row>
    <row r="5408" spans="1:5" ht="15" customHeight="1" x14ac:dyDescent="0.35">
      <c r="A5408" s="35">
        <v>37313</v>
      </c>
      <c r="B5408" s="34">
        <v>7.52</v>
      </c>
      <c r="C5408" s="36"/>
      <c r="D5408" s="35">
        <v>37312</v>
      </c>
      <c r="E5408" s="34">
        <v>8.09</v>
      </c>
    </row>
    <row r="5409" spans="1:5" ht="15" customHeight="1" x14ac:dyDescent="0.35">
      <c r="A5409" s="35">
        <v>37312</v>
      </c>
      <c r="B5409" s="34">
        <v>7.47</v>
      </c>
      <c r="C5409" s="36"/>
      <c r="D5409" s="35">
        <v>37309</v>
      </c>
      <c r="E5409" s="34">
        <v>8.09</v>
      </c>
    </row>
    <row r="5410" spans="1:5" ht="15" customHeight="1" x14ac:dyDescent="0.35">
      <c r="A5410" s="35">
        <v>37309</v>
      </c>
      <c r="B5410" s="34">
        <v>7.46</v>
      </c>
      <c r="C5410" s="36"/>
      <c r="D5410" s="35">
        <v>37308</v>
      </c>
      <c r="E5410" s="34">
        <v>8.1199999999999992</v>
      </c>
    </row>
    <row r="5411" spans="1:5" ht="15" customHeight="1" x14ac:dyDescent="0.35">
      <c r="A5411" s="35">
        <v>37308</v>
      </c>
      <c r="B5411" s="34">
        <v>7.53</v>
      </c>
      <c r="C5411" s="36"/>
      <c r="D5411" s="35">
        <v>37307</v>
      </c>
      <c r="E5411" s="34">
        <v>8.17</v>
      </c>
    </row>
    <row r="5412" spans="1:5" ht="15" customHeight="1" x14ac:dyDescent="0.35">
      <c r="A5412" s="35">
        <v>37307</v>
      </c>
      <c r="B5412" s="34">
        <v>7.55</v>
      </c>
      <c r="C5412" s="36"/>
      <c r="D5412" s="35">
        <v>37306</v>
      </c>
      <c r="E5412" s="34">
        <v>8.14</v>
      </c>
    </row>
    <row r="5413" spans="1:5" ht="15" customHeight="1" x14ac:dyDescent="0.35">
      <c r="A5413" s="35">
        <v>37306</v>
      </c>
      <c r="B5413" s="34">
        <v>7.55</v>
      </c>
      <c r="C5413" s="36"/>
      <c r="D5413" s="35">
        <v>37302</v>
      </c>
      <c r="E5413" s="34">
        <v>8.1199999999999992</v>
      </c>
    </row>
    <row r="5414" spans="1:5" ht="15" customHeight="1" x14ac:dyDescent="0.35">
      <c r="A5414" s="35">
        <v>37302</v>
      </c>
      <c r="B5414" s="34">
        <v>7.52</v>
      </c>
      <c r="C5414" s="36"/>
      <c r="D5414" s="35">
        <v>37301</v>
      </c>
      <c r="E5414" s="34">
        <v>8.19</v>
      </c>
    </row>
    <row r="5415" spans="1:5" ht="15" customHeight="1" x14ac:dyDescent="0.35">
      <c r="A5415" s="35">
        <v>37301</v>
      </c>
      <c r="B5415" s="34">
        <v>7.57</v>
      </c>
      <c r="C5415" s="36"/>
      <c r="D5415" s="35">
        <v>37300</v>
      </c>
      <c r="E5415" s="34">
        <v>8.23</v>
      </c>
    </row>
    <row r="5416" spans="1:5" ht="15" customHeight="1" x14ac:dyDescent="0.35">
      <c r="A5416" s="35">
        <v>37300</v>
      </c>
      <c r="B5416" s="34">
        <v>7.61</v>
      </c>
      <c r="C5416" s="36"/>
      <c r="D5416" s="35">
        <v>37299</v>
      </c>
      <c r="E5416" s="34">
        <v>8.25</v>
      </c>
    </row>
    <row r="5417" spans="1:5" ht="15" customHeight="1" x14ac:dyDescent="0.35">
      <c r="A5417" s="35">
        <v>37299</v>
      </c>
      <c r="B5417" s="34">
        <v>7.61</v>
      </c>
      <c r="C5417" s="36"/>
      <c r="D5417" s="35">
        <v>37298</v>
      </c>
      <c r="E5417" s="34">
        <v>8.25</v>
      </c>
    </row>
    <row r="5418" spans="1:5" ht="15" customHeight="1" x14ac:dyDescent="0.35">
      <c r="A5418" s="35">
        <v>37298</v>
      </c>
      <c r="B5418" s="34">
        <v>7.55</v>
      </c>
      <c r="C5418" s="36"/>
      <c r="D5418" s="35">
        <v>37295</v>
      </c>
      <c r="E5418" s="34">
        <v>8.26</v>
      </c>
    </row>
    <row r="5419" spans="1:5" ht="15" customHeight="1" x14ac:dyDescent="0.35">
      <c r="A5419" s="35">
        <v>37295</v>
      </c>
      <c r="B5419" s="34">
        <v>7.53</v>
      </c>
      <c r="C5419" s="36"/>
      <c r="D5419" s="35">
        <v>37294</v>
      </c>
      <c r="E5419" s="34">
        <v>8.32</v>
      </c>
    </row>
    <row r="5420" spans="1:5" ht="15" customHeight="1" x14ac:dyDescent="0.35">
      <c r="A5420" s="35">
        <v>37294</v>
      </c>
      <c r="B5420" s="34">
        <v>7.57</v>
      </c>
      <c r="C5420" s="36"/>
      <c r="D5420" s="35">
        <v>37293</v>
      </c>
      <c r="E5420" s="34">
        <v>8.2899999999999991</v>
      </c>
    </row>
    <row r="5421" spans="1:5" ht="15" customHeight="1" x14ac:dyDescent="0.35">
      <c r="A5421" s="35">
        <v>37293</v>
      </c>
      <c r="B5421" s="34">
        <v>7.54</v>
      </c>
      <c r="C5421" s="36"/>
      <c r="D5421" s="35">
        <v>37292</v>
      </c>
      <c r="E5421" s="34">
        <v>8.27</v>
      </c>
    </row>
    <row r="5422" spans="1:5" ht="15" customHeight="1" x14ac:dyDescent="0.35">
      <c r="A5422" s="35">
        <v>37292</v>
      </c>
      <c r="B5422" s="34">
        <v>7.52</v>
      </c>
      <c r="C5422" s="36"/>
      <c r="D5422" s="35">
        <v>37291</v>
      </c>
      <c r="E5422" s="34">
        <v>8.2100000000000009</v>
      </c>
    </row>
    <row r="5423" spans="1:5" ht="15" customHeight="1" x14ac:dyDescent="0.35">
      <c r="A5423" s="35">
        <v>37291</v>
      </c>
      <c r="B5423" s="34">
        <v>7.52</v>
      </c>
      <c r="C5423" s="36"/>
      <c r="D5423" s="35">
        <v>37288</v>
      </c>
      <c r="E5423" s="34">
        <v>8.18</v>
      </c>
    </row>
    <row r="5424" spans="1:5" ht="15" customHeight="1" x14ac:dyDescent="0.35">
      <c r="A5424" s="35">
        <v>37288</v>
      </c>
      <c r="B5424" s="34">
        <v>7.56</v>
      </c>
      <c r="C5424" s="36"/>
      <c r="D5424" s="35">
        <v>37287</v>
      </c>
      <c r="E5424" s="34">
        <v>8.2100000000000009</v>
      </c>
    </row>
    <row r="5425" spans="1:5" ht="15" customHeight="1" x14ac:dyDescent="0.35">
      <c r="A5425" s="35">
        <v>37287</v>
      </c>
      <c r="B5425" s="34">
        <v>7.6</v>
      </c>
      <c r="C5425" s="36"/>
      <c r="D5425" s="35">
        <v>37286</v>
      </c>
      <c r="E5425" s="34">
        <v>8.2200000000000006</v>
      </c>
    </row>
    <row r="5426" spans="1:5" ht="15" customHeight="1" x14ac:dyDescent="0.35">
      <c r="A5426" s="35">
        <v>37286</v>
      </c>
      <c r="B5426" s="34">
        <v>7.56</v>
      </c>
      <c r="C5426" s="36"/>
      <c r="D5426" s="35">
        <v>37285</v>
      </c>
      <c r="E5426" s="34">
        <v>8.14</v>
      </c>
    </row>
    <row r="5427" spans="1:5" ht="15" customHeight="1" x14ac:dyDescent="0.35">
      <c r="A5427" s="35">
        <v>37285</v>
      </c>
      <c r="B5427" s="34">
        <v>7.57</v>
      </c>
      <c r="C5427" s="36"/>
      <c r="D5427" s="35">
        <v>37284</v>
      </c>
      <c r="E5427" s="34">
        <v>8.18</v>
      </c>
    </row>
    <row r="5428" spans="1:5" ht="15" customHeight="1" x14ac:dyDescent="0.35">
      <c r="A5428" s="35">
        <v>37284</v>
      </c>
      <c r="B5428" s="34">
        <v>7.63</v>
      </c>
      <c r="C5428" s="36"/>
      <c r="D5428" s="35">
        <v>37281</v>
      </c>
      <c r="E5428" s="34">
        <v>8.19</v>
      </c>
    </row>
    <row r="5429" spans="1:5" ht="15" customHeight="1" x14ac:dyDescent="0.35">
      <c r="A5429" s="35">
        <v>37281</v>
      </c>
      <c r="B5429" s="34">
        <v>7.64</v>
      </c>
      <c r="C5429" s="36"/>
      <c r="D5429" s="35">
        <v>37280</v>
      </c>
      <c r="E5429" s="34">
        <v>8.19</v>
      </c>
    </row>
    <row r="5430" spans="1:5" ht="15" customHeight="1" x14ac:dyDescent="0.35">
      <c r="A5430" s="35">
        <v>37280</v>
      </c>
      <c r="B5430" s="34">
        <v>7.64</v>
      </c>
      <c r="C5430" s="36"/>
      <c r="D5430" s="35">
        <v>37279</v>
      </c>
      <c r="E5430" s="34">
        <v>8.2100000000000009</v>
      </c>
    </row>
    <row r="5431" spans="1:5" ht="15" customHeight="1" x14ac:dyDescent="0.35">
      <c r="A5431" s="35">
        <v>37279</v>
      </c>
      <c r="B5431" s="34">
        <v>7.68</v>
      </c>
      <c r="C5431" s="36"/>
      <c r="D5431" s="35">
        <v>37278</v>
      </c>
      <c r="E5431" s="34">
        <v>8.11</v>
      </c>
    </row>
    <row r="5432" spans="1:5" ht="15" customHeight="1" x14ac:dyDescent="0.35">
      <c r="A5432" s="35">
        <v>37278</v>
      </c>
      <c r="B5432" s="34">
        <v>7.57</v>
      </c>
      <c r="C5432" s="36"/>
      <c r="D5432" s="35">
        <v>37274</v>
      </c>
      <c r="E5432" s="34">
        <v>8.1</v>
      </c>
    </row>
    <row r="5433" spans="1:5" ht="15" customHeight="1" x14ac:dyDescent="0.35">
      <c r="A5433" s="35">
        <v>37274</v>
      </c>
      <c r="B5433" s="34">
        <v>7.56</v>
      </c>
      <c r="C5433" s="36"/>
      <c r="D5433" s="35">
        <v>37273</v>
      </c>
      <c r="E5433" s="34">
        <v>8.06</v>
      </c>
    </row>
    <row r="5434" spans="1:5" ht="15" customHeight="1" x14ac:dyDescent="0.35">
      <c r="A5434" s="35">
        <v>37273</v>
      </c>
      <c r="B5434" s="34">
        <v>7.61</v>
      </c>
      <c r="C5434" s="36"/>
      <c r="D5434" s="35">
        <v>37272</v>
      </c>
      <c r="E5434" s="34">
        <v>8.01</v>
      </c>
    </row>
    <row r="5435" spans="1:5" ht="15" customHeight="1" x14ac:dyDescent="0.35">
      <c r="A5435" s="35">
        <v>37272</v>
      </c>
      <c r="B5435" s="34">
        <v>7.55</v>
      </c>
      <c r="C5435" s="36"/>
      <c r="D5435" s="35">
        <v>37271</v>
      </c>
      <c r="E5435" s="34">
        <v>8</v>
      </c>
    </row>
    <row r="5436" spans="1:5" ht="15" customHeight="1" x14ac:dyDescent="0.35">
      <c r="A5436" s="35">
        <v>37271</v>
      </c>
      <c r="B5436" s="34">
        <v>7.54</v>
      </c>
      <c r="C5436" s="36"/>
      <c r="D5436" s="35">
        <v>37270</v>
      </c>
      <c r="E5436" s="34">
        <v>8.0399999999999991</v>
      </c>
    </row>
    <row r="5437" spans="1:5" ht="15" customHeight="1" x14ac:dyDescent="0.35">
      <c r="A5437" s="35">
        <v>37270</v>
      </c>
      <c r="B5437" s="34">
        <v>7.62</v>
      </c>
      <c r="C5437" s="36"/>
      <c r="D5437" s="35">
        <v>37267</v>
      </c>
      <c r="E5437" s="34">
        <v>8.0299999999999994</v>
      </c>
    </row>
    <row r="5438" spans="1:5" ht="15" customHeight="1" x14ac:dyDescent="0.35">
      <c r="A5438" s="35">
        <v>37267</v>
      </c>
      <c r="B5438" s="34">
        <v>7.61</v>
      </c>
      <c r="C5438" s="36"/>
      <c r="D5438" s="35">
        <v>37266</v>
      </c>
      <c r="E5438" s="34">
        <v>8.08</v>
      </c>
    </row>
    <row r="5439" spans="1:5" ht="15" customHeight="1" x14ac:dyDescent="0.35">
      <c r="A5439" s="35">
        <v>37266</v>
      </c>
      <c r="B5439" s="34">
        <v>7.66</v>
      </c>
      <c r="C5439" s="36"/>
      <c r="D5439" s="35">
        <v>37265</v>
      </c>
      <c r="E5439" s="34">
        <v>8.1199999999999992</v>
      </c>
    </row>
    <row r="5440" spans="1:5" ht="15" customHeight="1" x14ac:dyDescent="0.35">
      <c r="A5440" s="35">
        <v>37265</v>
      </c>
      <c r="B5440" s="34">
        <v>7.74</v>
      </c>
      <c r="C5440" s="36"/>
      <c r="D5440" s="35">
        <v>37264</v>
      </c>
      <c r="E5440" s="34">
        <v>8.1199999999999992</v>
      </c>
    </row>
    <row r="5441" spans="1:5" ht="15" customHeight="1" x14ac:dyDescent="0.35">
      <c r="A5441" s="35">
        <v>37264</v>
      </c>
      <c r="B5441" s="34">
        <v>7.76</v>
      </c>
      <c r="C5441" s="36"/>
      <c r="D5441" s="35">
        <v>37263</v>
      </c>
      <c r="E5441" s="34">
        <v>8.11</v>
      </c>
    </row>
    <row r="5442" spans="1:5" ht="15" customHeight="1" x14ac:dyDescent="0.35">
      <c r="A5442" s="35">
        <v>37263</v>
      </c>
      <c r="B5442" s="34">
        <v>7.76</v>
      </c>
      <c r="C5442" s="36"/>
      <c r="D5442" s="35">
        <v>37260</v>
      </c>
      <c r="E5442" s="34">
        <v>8.18</v>
      </c>
    </row>
    <row r="5443" spans="1:5" ht="15" customHeight="1" x14ac:dyDescent="0.35">
      <c r="A5443" s="35">
        <v>37260</v>
      </c>
      <c r="B5443" s="34">
        <v>7.84</v>
      </c>
      <c r="C5443" s="36"/>
      <c r="D5443" s="35">
        <v>37259</v>
      </c>
      <c r="E5443" s="34">
        <v>8.18</v>
      </c>
    </row>
    <row r="5444" spans="1:5" ht="15" customHeight="1" x14ac:dyDescent="0.35">
      <c r="A5444" s="35">
        <v>37259</v>
      </c>
      <c r="B5444" s="34">
        <v>7.82</v>
      </c>
      <c r="C5444" s="36"/>
      <c r="D5444" s="35">
        <v>37258</v>
      </c>
      <c r="E5444" s="34">
        <v>8.23</v>
      </c>
    </row>
    <row r="5445" spans="1:5" ht="15" customHeight="1" x14ac:dyDescent="0.35">
      <c r="A5445" s="35">
        <v>37258</v>
      </c>
      <c r="B5445" s="34">
        <v>7.84</v>
      </c>
      <c r="C5445" s="36"/>
      <c r="D5445" s="35">
        <v>37256</v>
      </c>
      <c r="E5445" s="34">
        <v>8.14</v>
      </c>
    </row>
    <row r="5446" spans="1:5" ht="15" customHeight="1" x14ac:dyDescent="0.35">
      <c r="A5446" s="35">
        <v>37256</v>
      </c>
      <c r="B5446" s="34">
        <v>7.75</v>
      </c>
      <c r="C5446" s="36"/>
      <c r="D5446" s="35">
        <v>37253</v>
      </c>
      <c r="E5446" s="34">
        <v>8.23</v>
      </c>
    </row>
    <row r="5447" spans="1:5" ht="15" customHeight="1" x14ac:dyDescent="0.35">
      <c r="A5447" s="35">
        <v>37253</v>
      </c>
      <c r="B5447" s="34">
        <v>7.87</v>
      </c>
      <c r="C5447" s="36"/>
      <c r="D5447" s="35">
        <v>37252</v>
      </c>
      <c r="E5447" s="34">
        <v>8.2200000000000006</v>
      </c>
    </row>
    <row r="5448" spans="1:5" ht="15" customHeight="1" x14ac:dyDescent="0.35">
      <c r="A5448" s="35">
        <v>37252</v>
      </c>
      <c r="B5448" s="34">
        <v>7.82</v>
      </c>
      <c r="C5448" s="36"/>
      <c r="D5448" s="35">
        <v>37251</v>
      </c>
      <c r="E5448" s="34">
        <v>8.26</v>
      </c>
    </row>
    <row r="5449" spans="1:5" ht="15" customHeight="1" x14ac:dyDescent="0.35">
      <c r="A5449" s="35">
        <v>37251</v>
      </c>
      <c r="B5449" s="34">
        <v>7.85</v>
      </c>
      <c r="C5449" s="36"/>
      <c r="D5449" s="35">
        <v>37246</v>
      </c>
      <c r="E5449" s="34">
        <v>8.2100000000000009</v>
      </c>
    </row>
    <row r="5450" spans="1:5" ht="15" customHeight="1" x14ac:dyDescent="0.35">
      <c r="A5450" s="35">
        <v>37246</v>
      </c>
      <c r="B5450" s="34">
        <v>7.79</v>
      </c>
      <c r="C5450" s="36"/>
      <c r="D5450" s="35">
        <v>37245</v>
      </c>
      <c r="E5450" s="34">
        <v>8.24</v>
      </c>
    </row>
    <row r="5451" spans="1:5" ht="15" customHeight="1" x14ac:dyDescent="0.35">
      <c r="A5451" s="35">
        <v>37245</v>
      </c>
      <c r="B5451" s="34">
        <v>7.77</v>
      </c>
      <c r="C5451" s="36"/>
      <c r="D5451" s="35">
        <v>37244</v>
      </c>
      <c r="E5451" s="34">
        <v>8.25</v>
      </c>
    </row>
    <row r="5452" spans="1:5" ht="15" customHeight="1" x14ac:dyDescent="0.35">
      <c r="A5452" s="35">
        <v>37244</v>
      </c>
      <c r="B5452" s="34">
        <v>7.78</v>
      </c>
      <c r="C5452" s="36"/>
      <c r="D5452" s="35">
        <v>37243</v>
      </c>
      <c r="E5452" s="34">
        <v>8.32</v>
      </c>
    </row>
    <row r="5453" spans="1:5" ht="15" customHeight="1" x14ac:dyDescent="0.35">
      <c r="A5453" s="35">
        <v>37243</v>
      </c>
      <c r="B5453" s="34">
        <v>7.85</v>
      </c>
      <c r="C5453" s="36"/>
      <c r="D5453" s="35">
        <v>37242</v>
      </c>
      <c r="E5453" s="34">
        <v>8.4700000000000006</v>
      </c>
    </row>
    <row r="5454" spans="1:5" ht="15" customHeight="1" x14ac:dyDescent="0.35">
      <c r="A5454" s="35">
        <v>37242</v>
      </c>
      <c r="B5454" s="34">
        <v>7.96</v>
      </c>
      <c r="C5454" s="36"/>
      <c r="D5454" s="35">
        <v>37239</v>
      </c>
      <c r="E5454" s="34">
        <v>8.3699999999999992</v>
      </c>
    </row>
    <row r="5455" spans="1:5" ht="15" customHeight="1" x14ac:dyDescent="0.35">
      <c r="A5455" s="35">
        <v>37239</v>
      </c>
      <c r="B5455" s="34">
        <v>7.89</v>
      </c>
      <c r="C5455" s="36"/>
      <c r="D5455" s="35">
        <v>37238</v>
      </c>
      <c r="E5455" s="34">
        <v>8.34</v>
      </c>
    </row>
    <row r="5456" spans="1:5" ht="15" customHeight="1" x14ac:dyDescent="0.35">
      <c r="A5456" s="35">
        <v>37238</v>
      </c>
      <c r="B5456" s="34">
        <v>7.87</v>
      </c>
      <c r="C5456" s="36"/>
      <c r="D5456" s="35">
        <v>37237</v>
      </c>
      <c r="E5456" s="34">
        <v>8.3000000000000007</v>
      </c>
    </row>
    <row r="5457" spans="1:5" ht="15" customHeight="1" x14ac:dyDescent="0.35">
      <c r="A5457" s="35">
        <v>37237</v>
      </c>
      <c r="B5457" s="34">
        <v>7.81</v>
      </c>
      <c r="C5457" s="36"/>
      <c r="D5457" s="35">
        <v>37236</v>
      </c>
      <c r="E5457" s="34">
        <v>8.3699999999999992</v>
      </c>
    </row>
    <row r="5458" spans="1:5" ht="15" customHeight="1" x14ac:dyDescent="0.35">
      <c r="A5458" s="35">
        <v>37236</v>
      </c>
      <c r="B5458" s="34">
        <v>7.92</v>
      </c>
      <c r="C5458" s="36"/>
      <c r="D5458" s="35">
        <v>37235</v>
      </c>
      <c r="E5458" s="34">
        <v>8.4</v>
      </c>
    </row>
    <row r="5459" spans="1:5" ht="15" customHeight="1" x14ac:dyDescent="0.35">
      <c r="A5459" s="35">
        <v>37235</v>
      </c>
      <c r="B5459" s="34">
        <v>7.96</v>
      </c>
      <c r="C5459" s="36"/>
      <c r="D5459" s="35">
        <v>37232</v>
      </c>
      <c r="E5459" s="34">
        <v>8.3800000000000008</v>
      </c>
    </row>
    <row r="5460" spans="1:5" ht="15" customHeight="1" x14ac:dyDescent="0.35">
      <c r="A5460" s="35">
        <v>37232</v>
      </c>
      <c r="B5460" s="34">
        <v>7.98</v>
      </c>
      <c r="C5460" s="36"/>
      <c r="D5460" s="35">
        <v>37231</v>
      </c>
      <c r="E5460" s="34">
        <v>8.27</v>
      </c>
    </row>
    <row r="5461" spans="1:5" ht="15" customHeight="1" x14ac:dyDescent="0.35">
      <c r="A5461" s="35">
        <v>37231</v>
      </c>
      <c r="B5461" s="34">
        <v>7.87</v>
      </c>
      <c r="C5461" s="36"/>
      <c r="D5461" s="35">
        <v>37230</v>
      </c>
      <c r="E5461" s="34">
        <v>8.18</v>
      </c>
    </row>
    <row r="5462" spans="1:5" ht="15" customHeight="1" x14ac:dyDescent="0.35">
      <c r="A5462" s="35">
        <v>37230</v>
      </c>
      <c r="B5462" s="34">
        <v>7.77</v>
      </c>
      <c r="C5462" s="36"/>
      <c r="D5462" s="35">
        <v>37229</v>
      </c>
      <c r="E5462" s="34">
        <v>8.0500000000000007</v>
      </c>
    </row>
    <row r="5463" spans="1:5" ht="15" customHeight="1" x14ac:dyDescent="0.35">
      <c r="A5463" s="35">
        <v>37229</v>
      </c>
      <c r="B5463" s="34">
        <v>7.66</v>
      </c>
      <c r="C5463" s="36"/>
      <c r="D5463" s="35">
        <v>37228</v>
      </c>
      <c r="E5463" s="34">
        <v>8.09</v>
      </c>
    </row>
    <row r="5464" spans="1:5" ht="15" customHeight="1" x14ac:dyDescent="0.35">
      <c r="A5464" s="35">
        <v>37228</v>
      </c>
      <c r="B5464" s="34">
        <v>7.7</v>
      </c>
      <c r="C5464" s="36"/>
      <c r="D5464" s="35">
        <v>37225</v>
      </c>
      <c r="E5464" s="34">
        <v>8.06</v>
      </c>
    </row>
    <row r="5465" spans="1:5" ht="15" customHeight="1" x14ac:dyDescent="0.35">
      <c r="A5465" s="35">
        <v>37225</v>
      </c>
      <c r="B5465" s="34">
        <v>7.71</v>
      </c>
      <c r="C5465" s="36"/>
      <c r="D5465" s="35">
        <v>37224</v>
      </c>
      <c r="E5465" s="34">
        <v>8.0399999999999991</v>
      </c>
    </row>
    <row r="5466" spans="1:5" ht="15" customHeight="1" x14ac:dyDescent="0.35">
      <c r="A5466" s="35">
        <v>37224</v>
      </c>
      <c r="B5466" s="34">
        <v>7.68</v>
      </c>
      <c r="C5466" s="36"/>
      <c r="D5466" s="35">
        <v>37223</v>
      </c>
      <c r="E5466" s="34">
        <v>8.15</v>
      </c>
    </row>
    <row r="5467" spans="1:5" ht="15" customHeight="1" x14ac:dyDescent="0.35">
      <c r="A5467" s="35">
        <v>37223</v>
      </c>
      <c r="B5467" s="34">
        <v>7.81</v>
      </c>
      <c r="C5467" s="36"/>
      <c r="D5467" s="35">
        <v>37222</v>
      </c>
      <c r="E5467" s="34">
        <v>8.14</v>
      </c>
    </row>
    <row r="5468" spans="1:5" ht="15" customHeight="1" x14ac:dyDescent="0.35">
      <c r="A5468" s="35">
        <v>37222</v>
      </c>
      <c r="B5468" s="34">
        <v>7.8</v>
      </c>
      <c r="C5468" s="36"/>
      <c r="D5468" s="35">
        <v>37221</v>
      </c>
      <c r="E5468" s="34">
        <v>8.16</v>
      </c>
    </row>
    <row r="5469" spans="1:5" ht="15" customHeight="1" x14ac:dyDescent="0.35">
      <c r="A5469" s="35">
        <v>37221</v>
      </c>
      <c r="B5469" s="34">
        <v>7.82</v>
      </c>
      <c r="C5469" s="36"/>
      <c r="D5469" s="35">
        <v>37218</v>
      </c>
      <c r="E5469" s="34">
        <v>8.15</v>
      </c>
    </row>
    <row r="5470" spans="1:5" ht="15" customHeight="1" x14ac:dyDescent="0.35">
      <c r="A5470" s="35">
        <v>37218</v>
      </c>
      <c r="B5470" s="34">
        <v>7.81</v>
      </c>
      <c r="C5470" s="36"/>
      <c r="D5470" s="35">
        <v>37215</v>
      </c>
      <c r="E5470" s="34">
        <v>8.09</v>
      </c>
    </row>
    <row r="5471" spans="1:5" ht="15" customHeight="1" x14ac:dyDescent="0.35">
      <c r="A5471" s="35">
        <v>37215</v>
      </c>
      <c r="B5471" s="34">
        <v>7.75</v>
      </c>
      <c r="C5471" s="36"/>
      <c r="D5471" s="35">
        <v>37214</v>
      </c>
      <c r="E5471" s="34">
        <v>8.02</v>
      </c>
    </row>
    <row r="5472" spans="1:5" ht="15" customHeight="1" x14ac:dyDescent="0.35">
      <c r="A5472" s="35">
        <v>37214</v>
      </c>
      <c r="B5472" s="34">
        <v>7.67</v>
      </c>
      <c r="C5472" s="36"/>
      <c r="D5472" s="35">
        <v>37211</v>
      </c>
      <c r="E5472" s="34">
        <v>8.11</v>
      </c>
    </row>
    <row r="5473" spans="1:5" ht="15" customHeight="1" x14ac:dyDescent="0.35">
      <c r="A5473" s="35">
        <v>37211</v>
      </c>
      <c r="B5473" s="34">
        <v>7.77</v>
      </c>
      <c r="C5473" s="36"/>
      <c r="D5473" s="35">
        <v>37210</v>
      </c>
      <c r="E5473" s="34">
        <v>8.0399999999999991</v>
      </c>
    </row>
    <row r="5474" spans="1:5" ht="15" customHeight="1" x14ac:dyDescent="0.35">
      <c r="A5474" s="35">
        <v>37210</v>
      </c>
      <c r="B5474" s="34">
        <v>7.67</v>
      </c>
      <c r="C5474" s="36"/>
      <c r="D5474" s="35">
        <v>37209</v>
      </c>
      <c r="E5474" s="34">
        <v>7.89</v>
      </c>
    </row>
    <row r="5475" spans="1:5" ht="15" customHeight="1" x14ac:dyDescent="0.35">
      <c r="A5475" s="35">
        <v>37209</v>
      </c>
      <c r="B5475" s="34">
        <v>7.49</v>
      </c>
      <c r="C5475" s="36"/>
      <c r="D5475" s="35">
        <v>37208</v>
      </c>
      <c r="E5475" s="34">
        <v>7.82</v>
      </c>
    </row>
    <row r="5476" spans="1:5" ht="15" customHeight="1" x14ac:dyDescent="0.35">
      <c r="A5476" s="35">
        <v>37208</v>
      </c>
      <c r="B5476" s="34">
        <v>7.39</v>
      </c>
      <c r="C5476" s="36"/>
      <c r="D5476" s="35">
        <v>37204</v>
      </c>
      <c r="E5476" s="34">
        <v>7.78</v>
      </c>
    </row>
    <row r="5477" spans="1:5" ht="15" customHeight="1" x14ac:dyDescent="0.35">
      <c r="A5477" s="35">
        <v>37204</v>
      </c>
      <c r="B5477" s="34">
        <v>7.35</v>
      </c>
      <c r="C5477" s="36"/>
      <c r="D5477" s="35">
        <v>37203</v>
      </c>
      <c r="E5477" s="34">
        <v>7.77</v>
      </c>
    </row>
    <row r="5478" spans="1:5" ht="15" customHeight="1" x14ac:dyDescent="0.35">
      <c r="A5478" s="35">
        <v>37203</v>
      </c>
      <c r="B5478" s="34">
        <v>7.34</v>
      </c>
      <c r="C5478" s="36"/>
      <c r="D5478" s="35">
        <v>37202</v>
      </c>
      <c r="E5478" s="34">
        <v>7.72</v>
      </c>
    </row>
    <row r="5479" spans="1:5" ht="15" customHeight="1" x14ac:dyDescent="0.35">
      <c r="A5479" s="35">
        <v>37202</v>
      </c>
      <c r="B5479" s="34">
        <v>7.27</v>
      </c>
      <c r="C5479" s="36"/>
      <c r="D5479" s="35">
        <v>37201</v>
      </c>
      <c r="E5479" s="34">
        <v>7.79</v>
      </c>
    </row>
    <row r="5480" spans="1:5" ht="15" customHeight="1" x14ac:dyDescent="0.35">
      <c r="A5480" s="35">
        <v>37201</v>
      </c>
      <c r="B5480" s="34">
        <v>7.34</v>
      </c>
      <c r="C5480" s="36"/>
      <c r="D5480" s="35">
        <v>37200</v>
      </c>
      <c r="E5480" s="34">
        <v>7.78</v>
      </c>
    </row>
    <row r="5481" spans="1:5" ht="15" customHeight="1" x14ac:dyDescent="0.35">
      <c r="A5481" s="35">
        <v>37200</v>
      </c>
      <c r="B5481" s="34">
        <v>7.33</v>
      </c>
      <c r="C5481" s="36"/>
      <c r="D5481" s="35">
        <v>37197</v>
      </c>
      <c r="E5481" s="34">
        <v>7.86</v>
      </c>
    </row>
    <row r="5482" spans="1:5" ht="15" customHeight="1" x14ac:dyDescent="0.35">
      <c r="A5482" s="35">
        <v>37197</v>
      </c>
      <c r="B5482" s="34">
        <v>7.42</v>
      </c>
      <c r="C5482" s="36"/>
      <c r="D5482" s="35">
        <v>37196</v>
      </c>
      <c r="E5482" s="34">
        <v>7.74</v>
      </c>
    </row>
    <row r="5483" spans="1:5" ht="15" customHeight="1" x14ac:dyDescent="0.35">
      <c r="A5483" s="35">
        <v>37196</v>
      </c>
      <c r="B5483" s="34">
        <v>7.28</v>
      </c>
      <c r="C5483" s="36"/>
      <c r="D5483" s="35">
        <v>37195</v>
      </c>
      <c r="E5483" s="34">
        <v>7.81</v>
      </c>
    </row>
    <row r="5484" spans="1:5" ht="15" customHeight="1" x14ac:dyDescent="0.35">
      <c r="A5484" s="35">
        <v>37195</v>
      </c>
      <c r="B5484" s="34">
        <v>7.36</v>
      </c>
      <c r="C5484" s="36"/>
      <c r="D5484" s="35">
        <v>37194</v>
      </c>
      <c r="E5484" s="34">
        <v>7.91</v>
      </c>
    </row>
    <row r="5485" spans="1:5" ht="15" customHeight="1" x14ac:dyDescent="0.35">
      <c r="A5485" s="35">
        <v>37194</v>
      </c>
      <c r="B5485" s="34">
        <v>7.47</v>
      </c>
      <c r="C5485" s="36"/>
      <c r="D5485" s="35">
        <v>37193</v>
      </c>
      <c r="E5485" s="34">
        <v>7.93</v>
      </c>
    </row>
    <row r="5486" spans="1:5" ht="15" customHeight="1" x14ac:dyDescent="0.35">
      <c r="A5486" s="35">
        <v>37193</v>
      </c>
      <c r="B5486" s="34">
        <v>7.51</v>
      </c>
      <c r="C5486" s="36"/>
      <c r="D5486" s="35">
        <v>37190</v>
      </c>
      <c r="E5486" s="34">
        <v>7.95</v>
      </c>
    </row>
    <row r="5487" spans="1:5" ht="15" customHeight="1" x14ac:dyDescent="0.35">
      <c r="A5487" s="35">
        <v>37190</v>
      </c>
      <c r="B5487" s="34">
        <v>7.53</v>
      </c>
      <c r="C5487" s="36"/>
      <c r="D5487" s="35">
        <v>37189</v>
      </c>
      <c r="E5487" s="34">
        <v>8</v>
      </c>
    </row>
    <row r="5488" spans="1:5" ht="15" customHeight="1" x14ac:dyDescent="0.35">
      <c r="A5488" s="35">
        <v>37189</v>
      </c>
      <c r="B5488" s="34">
        <v>7.6</v>
      </c>
      <c r="C5488" s="36"/>
      <c r="D5488" s="35">
        <v>37187</v>
      </c>
      <c r="E5488" s="34">
        <v>8.0500000000000007</v>
      </c>
    </row>
    <row r="5489" spans="1:5" ht="15" customHeight="1" x14ac:dyDescent="0.35">
      <c r="A5489" s="35">
        <v>37187</v>
      </c>
      <c r="B5489" s="34">
        <v>7.65</v>
      </c>
      <c r="C5489" s="36"/>
      <c r="D5489" s="35">
        <v>37186</v>
      </c>
      <c r="E5489" s="34">
        <v>8.01</v>
      </c>
    </row>
    <row r="5490" spans="1:5" ht="15" customHeight="1" x14ac:dyDescent="0.35">
      <c r="A5490" s="35">
        <v>37186</v>
      </c>
      <c r="B5490" s="34">
        <v>7.6</v>
      </c>
      <c r="C5490" s="36"/>
      <c r="D5490" s="35">
        <v>37183</v>
      </c>
      <c r="E5490" s="34">
        <v>8.01</v>
      </c>
    </row>
    <row r="5491" spans="1:5" ht="15" customHeight="1" x14ac:dyDescent="0.35">
      <c r="A5491" s="35">
        <v>37183</v>
      </c>
      <c r="B5491" s="34">
        <v>7.6</v>
      </c>
      <c r="C5491" s="36"/>
      <c r="D5491" s="35">
        <v>37182</v>
      </c>
      <c r="E5491" s="34">
        <v>8.01</v>
      </c>
    </row>
    <row r="5492" spans="1:5" ht="15" customHeight="1" x14ac:dyDescent="0.35">
      <c r="A5492" s="35">
        <v>37182</v>
      </c>
      <c r="B5492" s="34">
        <v>7.6</v>
      </c>
      <c r="C5492" s="36"/>
      <c r="D5492" s="35">
        <v>37181</v>
      </c>
      <c r="E5492" s="34">
        <v>8.02</v>
      </c>
    </row>
    <row r="5493" spans="1:5" ht="15" customHeight="1" x14ac:dyDescent="0.35">
      <c r="A5493" s="35">
        <v>37181</v>
      </c>
      <c r="B5493" s="34">
        <v>7.64</v>
      </c>
      <c r="C5493" s="36"/>
      <c r="D5493" s="35">
        <v>37180</v>
      </c>
      <c r="E5493" s="34">
        <v>8.0399999999999991</v>
      </c>
    </row>
    <row r="5494" spans="1:5" ht="15" customHeight="1" x14ac:dyDescent="0.35">
      <c r="A5494" s="35">
        <v>37180</v>
      </c>
      <c r="B5494" s="34">
        <v>7.68</v>
      </c>
      <c r="C5494" s="36"/>
      <c r="D5494" s="35">
        <v>37179</v>
      </c>
      <c r="E5494" s="34">
        <v>8.07</v>
      </c>
    </row>
    <row r="5495" spans="1:5" ht="15" customHeight="1" x14ac:dyDescent="0.35">
      <c r="A5495" s="35">
        <v>37179</v>
      </c>
      <c r="B5495" s="34">
        <v>7.71</v>
      </c>
      <c r="C5495" s="36"/>
      <c r="D5495" s="35">
        <v>37176</v>
      </c>
      <c r="E5495" s="34">
        <v>8.11</v>
      </c>
    </row>
    <row r="5496" spans="1:5" ht="15" customHeight="1" x14ac:dyDescent="0.35">
      <c r="A5496" s="35">
        <v>37176</v>
      </c>
      <c r="B5496" s="34">
        <v>7.76</v>
      </c>
      <c r="C5496" s="36"/>
      <c r="D5496" s="35">
        <v>37175</v>
      </c>
      <c r="E5496" s="34">
        <v>8.1</v>
      </c>
    </row>
    <row r="5497" spans="1:5" ht="15" customHeight="1" x14ac:dyDescent="0.35">
      <c r="A5497" s="35">
        <v>37175</v>
      </c>
      <c r="B5497" s="34">
        <v>7.74</v>
      </c>
      <c r="C5497" s="36"/>
      <c r="D5497" s="35">
        <v>37174</v>
      </c>
      <c r="E5497" s="34">
        <v>8.0500000000000007</v>
      </c>
    </row>
    <row r="5498" spans="1:5" ht="15" customHeight="1" x14ac:dyDescent="0.35">
      <c r="A5498" s="35">
        <v>37174</v>
      </c>
      <c r="B5498" s="34">
        <v>7.69</v>
      </c>
      <c r="C5498" s="36"/>
      <c r="D5498" s="35">
        <v>37173</v>
      </c>
      <c r="E5498" s="34">
        <v>8.1</v>
      </c>
    </row>
    <row r="5499" spans="1:5" ht="15" customHeight="1" x14ac:dyDescent="0.35">
      <c r="A5499" s="35">
        <v>37173</v>
      </c>
      <c r="B5499" s="34">
        <v>7.72</v>
      </c>
      <c r="C5499" s="36"/>
      <c r="D5499" s="35">
        <v>37169</v>
      </c>
      <c r="E5499" s="34">
        <v>8.0399999999999991</v>
      </c>
    </row>
    <row r="5500" spans="1:5" ht="15" customHeight="1" x14ac:dyDescent="0.35">
      <c r="A5500" s="35">
        <v>37169</v>
      </c>
      <c r="B5500" s="34">
        <v>7.66</v>
      </c>
      <c r="C5500" s="36"/>
      <c r="D5500" s="35">
        <v>37168</v>
      </c>
      <c r="E5500" s="34">
        <v>7.89</v>
      </c>
    </row>
    <row r="5501" spans="1:5" ht="15" customHeight="1" x14ac:dyDescent="0.35">
      <c r="A5501" s="35">
        <v>37168</v>
      </c>
      <c r="B5501" s="34">
        <v>7.49</v>
      </c>
      <c r="C5501" s="36"/>
      <c r="D5501" s="35">
        <v>37167</v>
      </c>
      <c r="E5501" s="34">
        <v>8.0399999999999991</v>
      </c>
    </row>
    <row r="5502" spans="1:5" ht="15" customHeight="1" x14ac:dyDescent="0.35">
      <c r="A5502" s="35">
        <v>37167</v>
      </c>
      <c r="B5502" s="34">
        <v>7.66</v>
      </c>
      <c r="C5502" s="36"/>
      <c r="D5502" s="35">
        <v>37166</v>
      </c>
      <c r="E5502" s="34">
        <v>8.06</v>
      </c>
    </row>
    <row r="5503" spans="1:5" ht="15" customHeight="1" x14ac:dyDescent="0.35">
      <c r="A5503" s="35">
        <v>37166</v>
      </c>
      <c r="B5503" s="34">
        <v>7.68</v>
      </c>
      <c r="C5503" s="36"/>
      <c r="D5503" s="35">
        <v>37165</v>
      </c>
      <c r="E5503" s="34">
        <v>8.1</v>
      </c>
    </row>
    <row r="5504" spans="1:5" ht="15" customHeight="1" x14ac:dyDescent="0.35">
      <c r="A5504" s="35">
        <v>37165</v>
      </c>
      <c r="B5504" s="34">
        <v>7.72</v>
      </c>
      <c r="C5504" s="36"/>
      <c r="D5504" s="35">
        <v>37162</v>
      </c>
      <c r="E5504" s="34">
        <v>8.1300000000000008</v>
      </c>
    </row>
    <row r="5505" spans="1:5" ht="15" customHeight="1" x14ac:dyDescent="0.35">
      <c r="A5505" s="35">
        <v>37162</v>
      </c>
      <c r="B5505" s="34">
        <v>7.75</v>
      </c>
      <c r="C5505" s="36"/>
      <c r="D5505" s="35">
        <v>37161</v>
      </c>
      <c r="E5505" s="34">
        <v>8.16</v>
      </c>
    </row>
    <row r="5506" spans="1:5" ht="15" customHeight="1" x14ac:dyDescent="0.35">
      <c r="A5506" s="35">
        <v>37161</v>
      </c>
      <c r="B5506" s="34">
        <v>7.79</v>
      </c>
      <c r="C5506" s="36"/>
      <c r="D5506" s="35">
        <v>37160</v>
      </c>
      <c r="E5506" s="34">
        <v>8.2100000000000009</v>
      </c>
    </row>
    <row r="5507" spans="1:5" ht="15" customHeight="1" x14ac:dyDescent="0.35">
      <c r="A5507" s="35">
        <v>37160</v>
      </c>
      <c r="B5507" s="34">
        <v>7.84</v>
      </c>
      <c r="C5507" s="36"/>
      <c r="D5507" s="35">
        <v>37159</v>
      </c>
      <c r="E5507" s="34">
        <v>8.31</v>
      </c>
    </row>
    <row r="5508" spans="1:5" ht="15" customHeight="1" x14ac:dyDescent="0.35">
      <c r="A5508" s="35">
        <v>37159</v>
      </c>
      <c r="B5508" s="34">
        <v>7.92</v>
      </c>
      <c r="C5508" s="36"/>
      <c r="D5508" s="35">
        <v>37158</v>
      </c>
      <c r="E5508" s="34">
        <v>8.3000000000000007</v>
      </c>
    </row>
    <row r="5509" spans="1:5" ht="15" customHeight="1" x14ac:dyDescent="0.35">
      <c r="A5509" s="35">
        <v>37158</v>
      </c>
      <c r="B5509" s="34">
        <v>7.93</v>
      </c>
      <c r="C5509" s="36"/>
      <c r="D5509" s="35">
        <v>37155</v>
      </c>
      <c r="E5509" s="34">
        <v>8.31</v>
      </c>
    </row>
    <row r="5510" spans="1:5" ht="15" customHeight="1" x14ac:dyDescent="0.35">
      <c r="A5510" s="35">
        <v>37155</v>
      </c>
      <c r="B5510" s="34">
        <v>7.95</v>
      </c>
      <c r="C5510" s="36"/>
      <c r="D5510" s="35">
        <v>37154</v>
      </c>
      <c r="E5510" s="34">
        <v>8.35</v>
      </c>
    </row>
    <row r="5511" spans="1:5" ht="15" customHeight="1" x14ac:dyDescent="0.35">
      <c r="A5511" s="35">
        <v>37154</v>
      </c>
      <c r="B5511" s="34">
        <v>8</v>
      </c>
      <c r="C5511" s="36"/>
      <c r="D5511" s="35">
        <v>37153</v>
      </c>
      <c r="E5511" s="34">
        <v>8.2799999999999994</v>
      </c>
    </row>
    <row r="5512" spans="1:5" ht="15" customHeight="1" x14ac:dyDescent="0.35">
      <c r="A5512" s="35">
        <v>37153</v>
      </c>
      <c r="B5512" s="34">
        <v>7.93</v>
      </c>
      <c r="C5512" s="36"/>
      <c r="D5512" s="35">
        <v>37152</v>
      </c>
      <c r="E5512" s="34">
        <v>8.27</v>
      </c>
    </row>
    <row r="5513" spans="1:5" ht="15" customHeight="1" x14ac:dyDescent="0.35">
      <c r="A5513" s="35">
        <v>37152</v>
      </c>
      <c r="B5513" s="34">
        <v>7.92</v>
      </c>
      <c r="C5513" s="36"/>
      <c r="D5513" s="35">
        <v>37151</v>
      </c>
      <c r="E5513" s="34">
        <v>8.15</v>
      </c>
    </row>
    <row r="5514" spans="1:5" ht="15" customHeight="1" x14ac:dyDescent="0.35">
      <c r="A5514" s="35">
        <v>37151</v>
      </c>
      <c r="B5514" s="34">
        <v>7.8</v>
      </c>
      <c r="C5514" s="36"/>
      <c r="D5514" s="35">
        <v>37148</v>
      </c>
      <c r="E5514" s="34">
        <v>8.01</v>
      </c>
    </row>
    <row r="5515" spans="1:5" ht="15" customHeight="1" x14ac:dyDescent="0.35">
      <c r="A5515" s="35">
        <v>37148</v>
      </c>
      <c r="B5515" s="34">
        <v>7.64</v>
      </c>
      <c r="C5515" s="36"/>
      <c r="D5515" s="35">
        <v>37147</v>
      </c>
      <c r="E5515" s="34">
        <v>7.89</v>
      </c>
    </row>
    <row r="5516" spans="1:5" ht="15" customHeight="1" x14ac:dyDescent="0.35">
      <c r="A5516" s="35">
        <v>37147</v>
      </c>
      <c r="B5516" s="34">
        <v>7.5</v>
      </c>
      <c r="C5516" s="36"/>
      <c r="D5516" s="35">
        <v>37144</v>
      </c>
      <c r="E5516" s="34">
        <v>7.92</v>
      </c>
    </row>
    <row r="5517" spans="1:5" ht="15" customHeight="1" x14ac:dyDescent="0.35">
      <c r="A5517" s="35">
        <v>37144</v>
      </c>
      <c r="B5517" s="34">
        <v>7.54</v>
      </c>
      <c r="C5517" s="36"/>
      <c r="D5517" s="35">
        <v>37141</v>
      </c>
      <c r="E5517" s="34">
        <v>7.89</v>
      </c>
    </row>
    <row r="5518" spans="1:5" ht="15" customHeight="1" x14ac:dyDescent="0.35">
      <c r="A5518" s="35">
        <v>37141</v>
      </c>
      <c r="B5518" s="34">
        <v>7.49</v>
      </c>
      <c r="C5518" s="36"/>
      <c r="D5518" s="35">
        <v>37140</v>
      </c>
      <c r="E5518" s="34">
        <v>7.9</v>
      </c>
    </row>
    <row r="5519" spans="1:5" ht="15" customHeight="1" x14ac:dyDescent="0.35">
      <c r="A5519" s="35">
        <v>37140</v>
      </c>
      <c r="B5519" s="34">
        <v>7.5</v>
      </c>
      <c r="C5519" s="36"/>
      <c r="D5519" s="35">
        <v>37139</v>
      </c>
      <c r="E5519" s="34">
        <v>7.97</v>
      </c>
    </row>
    <row r="5520" spans="1:5" ht="15" customHeight="1" x14ac:dyDescent="0.35">
      <c r="A5520" s="35">
        <v>37139</v>
      </c>
      <c r="B5520" s="34">
        <v>7.58</v>
      </c>
      <c r="C5520" s="36"/>
      <c r="D5520" s="35">
        <v>37138</v>
      </c>
      <c r="E5520" s="34">
        <v>7.98</v>
      </c>
    </row>
    <row r="5521" spans="1:5" ht="15" customHeight="1" x14ac:dyDescent="0.35">
      <c r="A5521" s="35">
        <v>37138</v>
      </c>
      <c r="B5521" s="34">
        <v>7.59</v>
      </c>
      <c r="C5521" s="36"/>
      <c r="D5521" s="35">
        <v>37134</v>
      </c>
      <c r="E5521" s="34">
        <v>7.87</v>
      </c>
    </row>
    <row r="5522" spans="1:5" ht="15" customHeight="1" x14ac:dyDescent="0.35">
      <c r="A5522" s="35">
        <v>37134</v>
      </c>
      <c r="B5522" s="34">
        <v>7.47</v>
      </c>
      <c r="C5522" s="36"/>
      <c r="D5522" s="35">
        <v>37133</v>
      </c>
      <c r="E5522" s="34">
        <v>7.88</v>
      </c>
    </row>
    <row r="5523" spans="1:5" ht="15" customHeight="1" x14ac:dyDescent="0.35">
      <c r="A5523" s="35">
        <v>37133</v>
      </c>
      <c r="B5523" s="34">
        <v>7.48</v>
      </c>
      <c r="C5523" s="36"/>
      <c r="D5523" s="35">
        <v>37132</v>
      </c>
      <c r="E5523" s="34">
        <v>7.87</v>
      </c>
    </row>
    <row r="5524" spans="1:5" ht="15" customHeight="1" x14ac:dyDescent="0.35">
      <c r="A5524" s="35">
        <v>37132</v>
      </c>
      <c r="B5524" s="34">
        <v>7.47</v>
      </c>
      <c r="C5524" s="36"/>
      <c r="D5524" s="35">
        <v>37131</v>
      </c>
      <c r="E5524" s="34">
        <v>7.9</v>
      </c>
    </row>
    <row r="5525" spans="1:5" ht="15" customHeight="1" x14ac:dyDescent="0.35">
      <c r="A5525" s="35">
        <v>37131</v>
      </c>
      <c r="B5525" s="34">
        <v>7.5</v>
      </c>
      <c r="C5525" s="36"/>
      <c r="D5525" s="35">
        <v>37130</v>
      </c>
      <c r="E5525" s="34">
        <v>7.95</v>
      </c>
    </row>
    <row r="5526" spans="1:5" ht="15" customHeight="1" x14ac:dyDescent="0.35">
      <c r="A5526" s="35">
        <v>37130</v>
      </c>
      <c r="B5526" s="34">
        <v>7.56</v>
      </c>
      <c r="C5526" s="36"/>
      <c r="D5526" s="35">
        <v>37127</v>
      </c>
      <c r="E5526" s="34">
        <v>7.93</v>
      </c>
    </row>
    <row r="5527" spans="1:5" ht="15" customHeight="1" x14ac:dyDescent="0.35">
      <c r="A5527" s="35">
        <v>37127</v>
      </c>
      <c r="B5527" s="34">
        <v>7.54</v>
      </c>
      <c r="C5527" s="36"/>
      <c r="D5527" s="35">
        <v>37126</v>
      </c>
      <c r="E5527" s="34">
        <v>7.9</v>
      </c>
    </row>
    <row r="5528" spans="1:5" ht="15" customHeight="1" x14ac:dyDescent="0.35">
      <c r="A5528" s="35">
        <v>37126</v>
      </c>
      <c r="B5528" s="34">
        <v>7.5</v>
      </c>
      <c r="C5528" s="36"/>
      <c r="D5528" s="35">
        <v>37125</v>
      </c>
      <c r="E5528" s="34">
        <v>7.95</v>
      </c>
    </row>
    <row r="5529" spans="1:5" ht="15" customHeight="1" x14ac:dyDescent="0.35">
      <c r="A5529" s="35">
        <v>37125</v>
      </c>
      <c r="B5529" s="34">
        <v>7.54</v>
      </c>
      <c r="C5529" s="36"/>
      <c r="D5529" s="35">
        <v>37124</v>
      </c>
      <c r="E5529" s="34">
        <v>7.95</v>
      </c>
    </row>
    <row r="5530" spans="1:5" ht="15" customHeight="1" x14ac:dyDescent="0.35">
      <c r="A5530" s="35">
        <v>37124</v>
      </c>
      <c r="B5530" s="34">
        <v>7.55</v>
      </c>
      <c r="C5530" s="36"/>
      <c r="D5530" s="35">
        <v>37123</v>
      </c>
      <c r="E5530" s="34">
        <v>7.94</v>
      </c>
    </row>
    <row r="5531" spans="1:5" ht="15" customHeight="1" x14ac:dyDescent="0.35">
      <c r="A5531" s="35">
        <v>37123</v>
      </c>
      <c r="B5531" s="34">
        <v>7.56</v>
      </c>
      <c r="C5531" s="36"/>
      <c r="D5531" s="35">
        <v>37120</v>
      </c>
      <c r="E5531" s="34">
        <v>7.91</v>
      </c>
    </row>
    <row r="5532" spans="1:5" ht="15" customHeight="1" x14ac:dyDescent="0.35">
      <c r="A5532" s="35">
        <v>37120</v>
      </c>
      <c r="B5532" s="34">
        <v>7.53</v>
      </c>
      <c r="C5532" s="36"/>
      <c r="D5532" s="35">
        <v>37119</v>
      </c>
      <c r="E5532" s="34">
        <v>7.95</v>
      </c>
    </row>
    <row r="5533" spans="1:5" ht="15" customHeight="1" x14ac:dyDescent="0.35">
      <c r="A5533" s="35">
        <v>37119</v>
      </c>
      <c r="B5533" s="34">
        <v>7.58</v>
      </c>
      <c r="C5533" s="36"/>
      <c r="D5533" s="35">
        <v>37118</v>
      </c>
      <c r="E5533" s="34">
        <v>7.97</v>
      </c>
    </row>
    <row r="5534" spans="1:5" ht="15" customHeight="1" x14ac:dyDescent="0.35">
      <c r="A5534" s="35">
        <v>37118</v>
      </c>
      <c r="B5534" s="34">
        <v>7.61</v>
      </c>
      <c r="C5534" s="36"/>
      <c r="D5534" s="35">
        <v>37117</v>
      </c>
      <c r="E5534" s="34">
        <v>7.97</v>
      </c>
    </row>
    <row r="5535" spans="1:5" ht="15" customHeight="1" x14ac:dyDescent="0.35">
      <c r="A5535" s="35">
        <v>37117</v>
      </c>
      <c r="B5535" s="34">
        <v>7.61</v>
      </c>
      <c r="C5535" s="36"/>
      <c r="D5535" s="35">
        <v>37116</v>
      </c>
      <c r="E5535" s="34">
        <v>7.97</v>
      </c>
    </row>
    <row r="5536" spans="1:5" ht="15" customHeight="1" x14ac:dyDescent="0.35">
      <c r="A5536" s="35">
        <v>37116</v>
      </c>
      <c r="B5536" s="34">
        <v>7.61</v>
      </c>
      <c r="C5536" s="36"/>
      <c r="D5536" s="35">
        <v>37113</v>
      </c>
      <c r="E5536" s="34">
        <v>7.97</v>
      </c>
    </row>
    <row r="5537" spans="1:5" ht="15" customHeight="1" x14ac:dyDescent="0.35">
      <c r="A5537" s="35">
        <v>37113</v>
      </c>
      <c r="B5537" s="34">
        <v>7.61</v>
      </c>
      <c r="C5537" s="36"/>
      <c r="D5537" s="35">
        <v>37112</v>
      </c>
      <c r="E5537" s="34">
        <v>7.99</v>
      </c>
    </row>
    <row r="5538" spans="1:5" ht="15" customHeight="1" x14ac:dyDescent="0.35">
      <c r="A5538" s="35">
        <v>37112</v>
      </c>
      <c r="B5538" s="34">
        <v>7.63</v>
      </c>
      <c r="C5538" s="36"/>
      <c r="D5538" s="35">
        <v>37111</v>
      </c>
      <c r="E5538" s="34">
        <v>7.98</v>
      </c>
    </row>
    <row r="5539" spans="1:5" ht="15" customHeight="1" x14ac:dyDescent="0.35">
      <c r="A5539" s="35">
        <v>37111</v>
      </c>
      <c r="B5539" s="34">
        <v>7.62</v>
      </c>
      <c r="C5539" s="36"/>
      <c r="D5539" s="35">
        <v>37110</v>
      </c>
      <c r="E5539" s="34">
        <v>8.0500000000000007</v>
      </c>
    </row>
    <row r="5540" spans="1:5" ht="15" customHeight="1" x14ac:dyDescent="0.35">
      <c r="A5540" s="35">
        <v>37110</v>
      </c>
      <c r="B5540" s="34">
        <v>7.7</v>
      </c>
      <c r="C5540" s="36"/>
      <c r="D5540" s="35">
        <v>37109</v>
      </c>
      <c r="E5540" s="34">
        <v>8.0399999999999991</v>
      </c>
    </row>
    <row r="5541" spans="1:5" ht="15" customHeight="1" x14ac:dyDescent="0.35">
      <c r="A5541" s="35">
        <v>37109</v>
      </c>
      <c r="B5541" s="34">
        <v>7.72</v>
      </c>
      <c r="C5541" s="36"/>
      <c r="D5541" s="35">
        <v>37106</v>
      </c>
      <c r="E5541" s="34">
        <v>8.02</v>
      </c>
    </row>
    <row r="5542" spans="1:5" ht="15" customHeight="1" x14ac:dyDescent="0.35">
      <c r="A5542" s="35">
        <v>37106</v>
      </c>
      <c r="B5542" s="34">
        <v>7.71</v>
      </c>
      <c r="C5542" s="36"/>
      <c r="D5542" s="35">
        <v>37105</v>
      </c>
      <c r="E5542" s="34">
        <v>8.01</v>
      </c>
    </row>
    <row r="5543" spans="1:5" ht="15" customHeight="1" x14ac:dyDescent="0.35">
      <c r="A5543" s="35">
        <v>37105</v>
      </c>
      <c r="B5543" s="34">
        <v>7.7</v>
      </c>
      <c r="C5543" s="36"/>
      <c r="D5543" s="35">
        <v>37104</v>
      </c>
      <c r="E5543" s="34">
        <v>7.97</v>
      </c>
    </row>
    <row r="5544" spans="1:5" ht="15" customHeight="1" x14ac:dyDescent="0.35">
      <c r="A5544" s="35">
        <v>37104</v>
      </c>
      <c r="B5544" s="34">
        <v>7.68</v>
      </c>
      <c r="C5544" s="36"/>
      <c r="D5544" s="35">
        <v>37103</v>
      </c>
      <c r="E5544" s="34">
        <v>7.95</v>
      </c>
    </row>
    <row r="5545" spans="1:5" ht="15" customHeight="1" x14ac:dyDescent="0.35">
      <c r="A5545" s="35">
        <v>37103</v>
      </c>
      <c r="B5545" s="34">
        <v>7.66</v>
      </c>
      <c r="C5545" s="36"/>
      <c r="D5545" s="35">
        <v>37102</v>
      </c>
      <c r="E5545" s="34">
        <v>7.96</v>
      </c>
    </row>
    <row r="5546" spans="1:5" ht="15" customHeight="1" x14ac:dyDescent="0.35">
      <c r="A5546" s="35">
        <v>37102</v>
      </c>
      <c r="B5546" s="34">
        <v>7.68</v>
      </c>
      <c r="C5546" s="36"/>
      <c r="D5546" s="35">
        <v>37099</v>
      </c>
      <c r="E5546" s="34">
        <v>7.99</v>
      </c>
    </row>
    <row r="5547" spans="1:5" ht="15" customHeight="1" x14ac:dyDescent="0.35">
      <c r="A5547" s="35">
        <v>37099</v>
      </c>
      <c r="B5547" s="34">
        <v>7.7</v>
      </c>
      <c r="C5547" s="36"/>
      <c r="D5547" s="35">
        <v>37098</v>
      </c>
      <c r="E5547" s="34">
        <v>8.0299999999999994</v>
      </c>
    </row>
    <row r="5548" spans="1:5" ht="15" customHeight="1" x14ac:dyDescent="0.35">
      <c r="A5548" s="35">
        <v>37098</v>
      </c>
      <c r="B5548" s="34">
        <v>7.77</v>
      </c>
      <c r="C5548" s="36"/>
      <c r="D5548" s="35">
        <v>37097</v>
      </c>
      <c r="E5548" s="34">
        <v>8.02</v>
      </c>
    </row>
    <row r="5549" spans="1:5" ht="15" customHeight="1" x14ac:dyDescent="0.35">
      <c r="A5549" s="35">
        <v>37097</v>
      </c>
      <c r="B5549" s="34">
        <v>7.75</v>
      </c>
      <c r="C5549" s="36"/>
      <c r="D5549" s="35">
        <v>37096</v>
      </c>
      <c r="E5549" s="34">
        <v>7.96</v>
      </c>
    </row>
    <row r="5550" spans="1:5" ht="15" customHeight="1" x14ac:dyDescent="0.35">
      <c r="A5550" s="35">
        <v>37096</v>
      </c>
      <c r="B5550" s="34">
        <v>7.68</v>
      </c>
      <c r="C5550" s="36"/>
      <c r="D5550" s="35">
        <v>37095</v>
      </c>
      <c r="E5550" s="34">
        <v>7.98</v>
      </c>
    </row>
    <row r="5551" spans="1:5" ht="15" customHeight="1" x14ac:dyDescent="0.35">
      <c r="A5551" s="35">
        <v>37095</v>
      </c>
      <c r="B5551" s="34">
        <v>7.7</v>
      </c>
      <c r="C5551" s="36"/>
      <c r="D5551" s="35">
        <v>37092</v>
      </c>
      <c r="E5551" s="34">
        <v>8</v>
      </c>
    </row>
    <row r="5552" spans="1:5" ht="15" customHeight="1" x14ac:dyDescent="0.35">
      <c r="A5552" s="35">
        <v>37092</v>
      </c>
      <c r="B5552" s="34">
        <v>7.72</v>
      </c>
      <c r="C5552" s="36"/>
      <c r="D5552" s="35">
        <v>37091</v>
      </c>
      <c r="E5552" s="34">
        <v>7.99</v>
      </c>
    </row>
    <row r="5553" spans="1:5" ht="15" customHeight="1" x14ac:dyDescent="0.35">
      <c r="A5553" s="35">
        <v>37091</v>
      </c>
      <c r="B5553" s="34">
        <v>7.71</v>
      </c>
      <c r="C5553" s="36"/>
      <c r="D5553" s="35">
        <v>37090</v>
      </c>
      <c r="E5553" s="34">
        <v>7.98</v>
      </c>
    </row>
    <row r="5554" spans="1:5" ht="15" customHeight="1" x14ac:dyDescent="0.35">
      <c r="A5554" s="35">
        <v>37090</v>
      </c>
      <c r="B5554" s="34">
        <v>7.7</v>
      </c>
      <c r="C5554" s="36"/>
      <c r="D5554" s="35">
        <v>37089</v>
      </c>
      <c r="E5554" s="34">
        <v>8.0299999999999994</v>
      </c>
    </row>
    <row r="5555" spans="1:5" ht="15" customHeight="1" x14ac:dyDescent="0.35">
      <c r="A5555" s="35">
        <v>37089</v>
      </c>
      <c r="B5555" s="34">
        <v>7.75</v>
      </c>
      <c r="C5555" s="36"/>
      <c r="D5555" s="35">
        <v>37088</v>
      </c>
      <c r="E5555" s="34">
        <v>8.0299999999999994</v>
      </c>
    </row>
    <row r="5556" spans="1:5" ht="15" customHeight="1" x14ac:dyDescent="0.35">
      <c r="A5556" s="35">
        <v>37088</v>
      </c>
      <c r="B5556" s="34">
        <v>7.76</v>
      </c>
      <c r="C5556" s="36"/>
      <c r="D5556" s="35">
        <v>37085</v>
      </c>
      <c r="E5556" s="34">
        <v>8.0500000000000007</v>
      </c>
    </row>
    <row r="5557" spans="1:5" ht="15" customHeight="1" x14ac:dyDescent="0.35">
      <c r="A5557" s="35">
        <v>37085</v>
      </c>
      <c r="B5557" s="34">
        <v>7.8</v>
      </c>
      <c r="C5557" s="36"/>
      <c r="D5557" s="35">
        <v>37084</v>
      </c>
      <c r="E5557" s="34">
        <v>8.07</v>
      </c>
    </row>
    <row r="5558" spans="1:5" ht="15" customHeight="1" x14ac:dyDescent="0.35">
      <c r="A5558" s="35">
        <v>37084</v>
      </c>
      <c r="B5558" s="34">
        <v>7.82</v>
      </c>
      <c r="C5558" s="36"/>
      <c r="D5558" s="35">
        <v>37083</v>
      </c>
      <c r="E5558" s="34">
        <v>8.11</v>
      </c>
    </row>
    <row r="5559" spans="1:5" ht="15" customHeight="1" x14ac:dyDescent="0.35">
      <c r="A5559" s="35">
        <v>37083</v>
      </c>
      <c r="B5559" s="34">
        <v>7.87</v>
      </c>
      <c r="C5559" s="36"/>
      <c r="D5559" s="35">
        <v>37082</v>
      </c>
      <c r="E5559" s="34">
        <v>8.1</v>
      </c>
    </row>
    <row r="5560" spans="1:5" ht="15" customHeight="1" x14ac:dyDescent="0.35">
      <c r="A5560" s="35">
        <v>37082</v>
      </c>
      <c r="B5560" s="34">
        <v>7.85</v>
      </c>
      <c r="C5560" s="36"/>
      <c r="D5560" s="35">
        <v>37081</v>
      </c>
      <c r="E5560" s="34">
        <v>8.1300000000000008</v>
      </c>
    </row>
    <row r="5561" spans="1:5" ht="15" customHeight="1" x14ac:dyDescent="0.35">
      <c r="A5561" s="35">
        <v>37081</v>
      </c>
      <c r="B5561" s="34">
        <v>7.88</v>
      </c>
      <c r="C5561" s="36"/>
      <c r="D5561" s="35">
        <v>37078</v>
      </c>
      <c r="E5561" s="34">
        <v>8.16</v>
      </c>
    </row>
    <row r="5562" spans="1:5" ht="15" customHeight="1" x14ac:dyDescent="0.35">
      <c r="A5562" s="35">
        <v>37078</v>
      </c>
      <c r="B5562" s="34">
        <v>7.92</v>
      </c>
      <c r="C5562" s="36"/>
      <c r="D5562" s="35">
        <v>37077</v>
      </c>
      <c r="E5562" s="34">
        <v>8.17</v>
      </c>
    </row>
    <row r="5563" spans="1:5" ht="15" customHeight="1" x14ac:dyDescent="0.35">
      <c r="A5563" s="35">
        <v>37077</v>
      </c>
      <c r="B5563" s="34">
        <v>7.92</v>
      </c>
      <c r="C5563" s="36"/>
      <c r="D5563" s="35">
        <v>37075</v>
      </c>
      <c r="E5563" s="34">
        <v>8.14</v>
      </c>
    </row>
    <row r="5564" spans="1:5" ht="15" customHeight="1" x14ac:dyDescent="0.35">
      <c r="A5564" s="35">
        <v>37075</v>
      </c>
      <c r="B5564" s="34">
        <v>7.9</v>
      </c>
      <c r="C5564" s="36"/>
      <c r="D5564" s="35">
        <v>37074</v>
      </c>
      <c r="E5564" s="34">
        <v>8.1</v>
      </c>
    </row>
    <row r="5565" spans="1:5" ht="15" customHeight="1" x14ac:dyDescent="0.35">
      <c r="A5565" s="35">
        <v>37074</v>
      </c>
      <c r="B5565" s="34">
        <v>7.86</v>
      </c>
      <c r="C5565" s="36"/>
      <c r="D5565" s="35">
        <v>37071</v>
      </c>
      <c r="E5565" s="34">
        <v>8.1199999999999992</v>
      </c>
    </row>
    <row r="5566" spans="1:5" ht="15" customHeight="1" x14ac:dyDescent="0.35">
      <c r="A5566" s="35">
        <v>37071</v>
      </c>
      <c r="B5566" s="34">
        <v>7.91</v>
      </c>
      <c r="C5566" s="36"/>
      <c r="D5566" s="35">
        <v>37070</v>
      </c>
      <c r="E5566" s="34">
        <v>8.07</v>
      </c>
    </row>
    <row r="5567" spans="1:5" ht="15" customHeight="1" x14ac:dyDescent="0.35">
      <c r="A5567" s="35">
        <v>37070</v>
      </c>
      <c r="B5567" s="34">
        <v>7.85</v>
      </c>
      <c r="C5567" s="36"/>
      <c r="D5567" s="35">
        <v>37069</v>
      </c>
      <c r="E5567" s="34">
        <v>7.99</v>
      </c>
    </row>
    <row r="5568" spans="1:5" ht="15" customHeight="1" x14ac:dyDescent="0.35">
      <c r="A5568" s="35">
        <v>37069</v>
      </c>
      <c r="B5568" s="34">
        <v>7.78</v>
      </c>
      <c r="C5568" s="36"/>
      <c r="D5568" s="35">
        <v>37068</v>
      </c>
      <c r="E5568" s="34">
        <v>8</v>
      </c>
    </row>
    <row r="5569" spans="1:5" ht="15" customHeight="1" x14ac:dyDescent="0.35">
      <c r="A5569" s="35">
        <v>37068</v>
      </c>
      <c r="B5569" s="34">
        <v>7.82</v>
      </c>
      <c r="C5569" s="36"/>
      <c r="D5569" s="35">
        <v>37067</v>
      </c>
      <c r="E5569" s="34">
        <v>7.96</v>
      </c>
    </row>
    <row r="5570" spans="1:5" ht="15" customHeight="1" x14ac:dyDescent="0.35">
      <c r="A5570" s="35">
        <v>37067</v>
      </c>
      <c r="B5570" s="34">
        <v>7.76</v>
      </c>
      <c r="C5570" s="36"/>
      <c r="D5570" s="35">
        <v>37064</v>
      </c>
      <c r="E5570" s="34">
        <v>7.94</v>
      </c>
    </row>
    <row r="5571" spans="1:5" ht="15" customHeight="1" x14ac:dyDescent="0.35">
      <c r="A5571" s="35">
        <v>37064</v>
      </c>
      <c r="B5571" s="34">
        <v>7.74</v>
      </c>
      <c r="C5571" s="36"/>
      <c r="D5571" s="35">
        <v>37063</v>
      </c>
      <c r="E5571" s="34">
        <v>8</v>
      </c>
    </row>
    <row r="5572" spans="1:5" ht="15" customHeight="1" x14ac:dyDescent="0.35">
      <c r="A5572" s="35">
        <v>37063</v>
      </c>
      <c r="B5572" s="34">
        <v>7.81</v>
      </c>
      <c r="C5572" s="36"/>
      <c r="D5572" s="35">
        <v>37062</v>
      </c>
      <c r="E5572" s="34">
        <v>8.02</v>
      </c>
    </row>
    <row r="5573" spans="1:5" ht="15" customHeight="1" x14ac:dyDescent="0.35">
      <c r="A5573" s="35">
        <v>37062</v>
      </c>
      <c r="B5573" s="34">
        <v>7.84</v>
      </c>
      <c r="C5573" s="36"/>
      <c r="D5573" s="35">
        <v>37061</v>
      </c>
      <c r="E5573" s="34">
        <v>8.0299999999999994</v>
      </c>
    </row>
    <row r="5574" spans="1:5" ht="15" customHeight="1" x14ac:dyDescent="0.35">
      <c r="A5574" s="35">
        <v>37061</v>
      </c>
      <c r="B5574" s="34">
        <v>7.86</v>
      </c>
      <c r="C5574" s="36"/>
      <c r="D5574" s="35">
        <v>37060</v>
      </c>
      <c r="E5574" s="34">
        <v>8.0399999999999991</v>
      </c>
    </row>
    <row r="5575" spans="1:5" ht="15" customHeight="1" x14ac:dyDescent="0.35">
      <c r="A5575" s="35">
        <v>37060</v>
      </c>
      <c r="B5575" s="34">
        <v>7.87</v>
      </c>
      <c r="C5575" s="36"/>
      <c r="D5575" s="35">
        <v>37057</v>
      </c>
      <c r="E5575" s="34">
        <v>8.02</v>
      </c>
    </row>
    <row r="5576" spans="1:5" ht="15" customHeight="1" x14ac:dyDescent="0.35">
      <c r="A5576" s="35">
        <v>37057</v>
      </c>
      <c r="B5576" s="34">
        <v>7.85</v>
      </c>
      <c r="C5576" s="36"/>
      <c r="D5576" s="35">
        <v>37056</v>
      </c>
      <c r="E5576" s="34">
        <v>7.99</v>
      </c>
    </row>
    <row r="5577" spans="1:5" ht="15" customHeight="1" x14ac:dyDescent="0.35">
      <c r="A5577" s="35">
        <v>37056</v>
      </c>
      <c r="B5577" s="34">
        <v>7.81</v>
      </c>
      <c r="C5577" s="36"/>
      <c r="D5577" s="35">
        <v>37055</v>
      </c>
      <c r="E5577" s="34">
        <v>8.01</v>
      </c>
    </row>
    <row r="5578" spans="1:5" ht="15" customHeight="1" x14ac:dyDescent="0.35">
      <c r="A5578" s="35">
        <v>37055</v>
      </c>
      <c r="B5578" s="34">
        <v>7.83</v>
      </c>
      <c r="C5578" s="36"/>
      <c r="D5578" s="35">
        <v>37054</v>
      </c>
      <c r="E5578" s="34">
        <v>8.01</v>
      </c>
    </row>
    <row r="5579" spans="1:5" ht="15" customHeight="1" x14ac:dyDescent="0.35">
      <c r="A5579" s="35">
        <v>37054</v>
      </c>
      <c r="B5579" s="34">
        <v>7.85</v>
      </c>
      <c r="C5579" s="36"/>
      <c r="D5579" s="35">
        <v>37053</v>
      </c>
      <c r="E5579" s="34">
        <v>8.0399999999999991</v>
      </c>
    </row>
    <row r="5580" spans="1:5" ht="15" customHeight="1" x14ac:dyDescent="0.35">
      <c r="A5580" s="35">
        <v>37053</v>
      </c>
      <c r="B5580" s="34">
        <v>7.9</v>
      </c>
      <c r="C5580" s="36"/>
      <c r="D5580" s="35">
        <v>37050</v>
      </c>
      <c r="E5580" s="34">
        <v>8.09</v>
      </c>
    </row>
    <row r="5581" spans="1:5" ht="15" customHeight="1" x14ac:dyDescent="0.35">
      <c r="A5581" s="35">
        <v>37050</v>
      </c>
      <c r="B5581" s="34">
        <v>7.95</v>
      </c>
      <c r="C5581" s="36"/>
      <c r="D5581" s="35">
        <v>37049</v>
      </c>
      <c r="E5581" s="34">
        <v>8.07</v>
      </c>
    </row>
    <row r="5582" spans="1:5" ht="15" customHeight="1" x14ac:dyDescent="0.35">
      <c r="A5582" s="35">
        <v>37049</v>
      </c>
      <c r="B5582" s="34">
        <v>7.93</v>
      </c>
      <c r="C5582" s="36"/>
      <c r="D5582" s="35">
        <v>37048</v>
      </c>
      <c r="E5582" s="34">
        <v>8.02</v>
      </c>
    </row>
    <row r="5583" spans="1:5" ht="15" customHeight="1" x14ac:dyDescent="0.35">
      <c r="A5583" s="35">
        <v>37048</v>
      </c>
      <c r="B5583" s="34">
        <v>7.87</v>
      </c>
      <c r="C5583" s="36"/>
      <c r="D5583" s="35">
        <v>37047</v>
      </c>
      <c r="E5583" s="34">
        <v>8.01</v>
      </c>
    </row>
    <row r="5584" spans="1:5" ht="15" customHeight="1" x14ac:dyDescent="0.35">
      <c r="A5584" s="35">
        <v>37047</v>
      </c>
      <c r="B5584" s="34">
        <v>7.86</v>
      </c>
      <c r="C5584" s="36"/>
      <c r="D5584" s="35">
        <v>37046</v>
      </c>
      <c r="E5584" s="34">
        <v>8.0399999999999991</v>
      </c>
    </row>
    <row r="5585" spans="1:5" ht="15" customHeight="1" x14ac:dyDescent="0.35">
      <c r="A5585" s="35">
        <v>37046</v>
      </c>
      <c r="B5585" s="34">
        <v>7.89</v>
      </c>
      <c r="C5585" s="36"/>
      <c r="D5585" s="35">
        <v>37043</v>
      </c>
      <c r="E5585" s="34">
        <v>8.0500000000000007</v>
      </c>
    </row>
    <row r="5586" spans="1:5" ht="15" customHeight="1" x14ac:dyDescent="0.35">
      <c r="A5586" s="35">
        <v>37043</v>
      </c>
      <c r="B5586" s="34">
        <v>7.91</v>
      </c>
      <c r="C5586" s="36"/>
      <c r="D5586" s="35">
        <v>37042</v>
      </c>
      <c r="E5586" s="34">
        <v>8.11</v>
      </c>
    </row>
    <row r="5587" spans="1:5" ht="15" customHeight="1" x14ac:dyDescent="0.35">
      <c r="A5587" s="35">
        <v>37042</v>
      </c>
      <c r="B5587" s="34">
        <v>7.98</v>
      </c>
      <c r="C5587" s="36"/>
      <c r="D5587" s="35">
        <v>37041</v>
      </c>
      <c r="E5587" s="34">
        <v>8.18</v>
      </c>
    </row>
    <row r="5588" spans="1:5" ht="15" customHeight="1" x14ac:dyDescent="0.35">
      <c r="A5588" s="35">
        <v>37041</v>
      </c>
      <c r="B5588" s="34">
        <v>8.06</v>
      </c>
      <c r="C5588" s="36"/>
      <c r="D5588" s="35">
        <v>37040</v>
      </c>
      <c r="E5588" s="34">
        <v>8.19</v>
      </c>
    </row>
    <row r="5589" spans="1:5" ht="15" customHeight="1" x14ac:dyDescent="0.35">
      <c r="A5589" s="35">
        <v>37040</v>
      </c>
      <c r="B5589" s="34">
        <v>8.07</v>
      </c>
      <c r="C5589" s="36"/>
      <c r="D5589" s="35">
        <v>37036</v>
      </c>
      <c r="E5589" s="34">
        <v>8.17</v>
      </c>
    </row>
    <row r="5590" spans="1:5" ht="15" customHeight="1" x14ac:dyDescent="0.35">
      <c r="A5590" s="35">
        <v>37036</v>
      </c>
      <c r="B5590" s="34">
        <v>8.07</v>
      </c>
      <c r="C5590" s="36"/>
      <c r="D5590" s="35">
        <v>37035</v>
      </c>
      <c r="E5590" s="34">
        <v>8.19</v>
      </c>
    </row>
    <row r="5591" spans="1:5" ht="15" customHeight="1" x14ac:dyDescent="0.35">
      <c r="A5591" s="35">
        <v>37035</v>
      </c>
      <c r="B5591" s="34">
        <v>8.07</v>
      </c>
      <c r="C5591" s="36"/>
      <c r="D5591" s="35">
        <v>37034</v>
      </c>
      <c r="E5591" s="34">
        <v>8.1300000000000008</v>
      </c>
    </row>
    <row r="5592" spans="1:5" ht="15" customHeight="1" x14ac:dyDescent="0.35">
      <c r="A5592" s="35">
        <v>37034</v>
      </c>
      <c r="B5592" s="34">
        <v>8</v>
      </c>
      <c r="C5592" s="36"/>
      <c r="D5592" s="35">
        <v>37033</v>
      </c>
      <c r="E5592" s="34">
        <v>8.1</v>
      </c>
    </row>
    <row r="5593" spans="1:5" ht="15" customHeight="1" x14ac:dyDescent="0.35">
      <c r="A5593" s="35">
        <v>37033</v>
      </c>
      <c r="B5593" s="34">
        <v>7.98</v>
      </c>
      <c r="C5593" s="36"/>
      <c r="D5593" s="35">
        <v>37032</v>
      </c>
      <c r="E5593" s="34">
        <v>8.08</v>
      </c>
    </row>
    <row r="5594" spans="1:5" ht="15" customHeight="1" x14ac:dyDescent="0.35">
      <c r="A5594" s="35">
        <v>37032</v>
      </c>
      <c r="B5594" s="34">
        <v>7.96</v>
      </c>
      <c r="C5594" s="36"/>
      <c r="D5594" s="35">
        <v>37029</v>
      </c>
      <c r="E5594" s="34">
        <v>8.09</v>
      </c>
    </row>
    <row r="5595" spans="1:5" ht="15" customHeight="1" x14ac:dyDescent="0.35">
      <c r="A5595" s="35">
        <v>37029</v>
      </c>
      <c r="B5595" s="34">
        <v>7.97</v>
      </c>
      <c r="C5595" s="36"/>
      <c r="D5595" s="35">
        <v>37028</v>
      </c>
      <c r="E5595" s="34">
        <v>8.1300000000000008</v>
      </c>
    </row>
    <row r="5596" spans="1:5" ht="15" customHeight="1" x14ac:dyDescent="0.35">
      <c r="A5596" s="35">
        <v>37028</v>
      </c>
      <c r="B5596" s="34">
        <v>8.01</v>
      </c>
      <c r="C5596" s="36"/>
      <c r="D5596" s="35">
        <v>37027</v>
      </c>
      <c r="E5596" s="34">
        <v>8.19</v>
      </c>
    </row>
    <row r="5597" spans="1:5" ht="15" customHeight="1" x14ac:dyDescent="0.35">
      <c r="A5597" s="35">
        <v>37027</v>
      </c>
      <c r="B5597" s="34">
        <v>8.08</v>
      </c>
      <c r="C5597" s="36"/>
      <c r="D5597" s="35">
        <v>37026</v>
      </c>
      <c r="E5597" s="34">
        <v>8.2200000000000006</v>
      </c>
    </row>
    <row r="5598" spans="1:5" ht="15" customHeight="1" x14ac:dyDescent="0.35">
      <c r="A5598" s="35">
        <v>37026</v>
      </c>
      <c r="B5598" s="34">
        <v>8.11</v>
      </c>
      <c r="C5598" s="36"/>
      <c r="D5598" s="35">
        <v>37025</v>
      </c>
      <c r="E5598" s="34">
        <v>8.17</v>
      </c>
    </row>
    <row r="5599" spans="1:5" ht="15" customHeight="1" x14ac:dyDescent="0.35">
      <c r="A5599" s="35">
        <v>37025</v>
      </c>
      <c r="B5599" s="34">
        <v>8.06</v>
      </c>
      <c r="C5599" s="36"/>
      <c r="D5599" s="35">
        <v>37022</v>
      </c>
      <c r="E5599" s="34">
        <v>8.2100000000000009</v>
      </c>
    </row>
    <row r="5600" spans="1:5" ht="15" customHeight="1" x14ac:dyDescent="0.35">
      <c r="A5600" s="35">
        <v>37022</v>
      </c>
      <c r="B5600" s="34">
        <v>8.1</v>
      </c>
      <c r="C5600" s="36"/>
      <c r="D5600" s="35">
        <v>37021</v>
      </c>
      <c r="E5600" s="34">
        <v>8.09</v>
      </c>
    </row>
    <row r="5601" spans="1:5" ht="15" customHeight="1" x14ac:dyDescent="0.35">
      <c r="A5601" s="35">
        <v>37021</v>
      </c>
      <c r="B5601" s="34">
        <v>7.98</v>
      </c>
      <c r="C5601" s="36"/>
      <c r="D5601" s="35">
        <v>37020</v>
      </c>
      <c r="E5601" s="34">
        <v>8.01</v>
      </c>
    </row>
    <row r="5602" spans="1:5" ht="15" customHeight="1" x14ac:dyDescent="0.35">
      <c r="A5602" s="35">
        <v>37020</v>
      </c>
      <c r="B5602" s="34">
        <v>7.9</v>
      </c>
      <c r="C5602" s="36"/>
      <c r="D5602" s="35">
        <v>37019</v>
      </c>
      <c r="E5602" s="34">
        <v>8.0500000000000007</v>
      </c>
    </row>
    <row r="5603" spans="1:5" ht="15" customHeight="1" x14ac:dyDescent="0.35">
      <c r="A5603" s="35">
        <v>37019</v>
      </c>
      <c r="B5603" s="34">
        <v>7.94</v>
      </c>
      <c r="C5603" s="36"/>
      <c r="D5603" s="35">
        <v>37018</v>
      </c>
      <c r="E5603" s="34">
        <v>8.02</v>
      </c>
    </row>
    <row r="5604" spans="1:5" ht="15" customHeight="1" x14ac:dyDescent="0.35">
      <c r="A5604" s="35">
        <v>37018</v>
      </c>
      <c r="B5604" s="34">
        <v>7.9</v>
      </c>
      <c r="C5604" s="36"/>
      <c r="D5604" s="35">
        <v>37015</v>
      </c>
      <c r="E5604" s="34">
        <v>8</v>
      </c>
    </row>
    <row r="5605" spans="1:5" ht="15" customHeight="1" x14ac:dyDescent="0.35">
      <c r="A5605" s="35">
        <v>37015</v>
      </c>
      <c r="B5605" s="34">
        <v>7.87</v>
      </c>
      <c r="C5605" s="36"/>
      <c r="D5605" s="35">
        <v>37014</v>
      </c>
      <c r="E5605" s="34">
        <v>7.98</v>
      </c>
    </row>
    <row r="5606" spans="1:5" ht="15" customHeight="1" x14ac:dyDescent="0.35">
      <c r="A5606" s="35">
        <v>37014</v>
      </c>
      <c r="B5606" s="34">
        <v>7.85</v>
      </c>
      <c r="C5606" s="36"/>
      <c r="D5606" s="35">
        <v>37013</v>
      </c>
      <c r="E5606" s="34">
        <v>8.0500000000000007</v>
      </c>
    </row>
    <row r="5607" spans="1:5" ht="15" customHeight="1" x14ac:dyDescent="0.35">
      <c r="A5607" s="35">
        <v>37013</v>
      </c>
      <c r="B5607" s="34">
        <v>7.93</v>
      </c>
      <c r="C5607" s="36"/>
      <c r="D5607" s="35">
        <v>37012</v>
      </c>
      <c r="E5607" s="34">
        <v>8.09</v>
      </c>
    </row>
    <row r="5608" spans="1:5" ht="15" customHeight="1" x14ac:dyDescent="0.35">
      <c r="A5608" s="35">
        <v>37012</v>
      </c>
      <c r="B5608" s="34">
        <v>7.98</v>
      </c>
      <c r="C5608" s="36"/>
      <c r="D5608" s="35">
        <v>37011</v>
      </c>
      <c r="E5608" s="34">
        <v>8.1199999999999992</v>
      </c>
    </row>
    <row r="5609" spans="1:5" ht="15" customHeight="1" x14ac:dyDescent="0.35">
      <c r="A5609" s="35">
        <v>37011</v>
      </c>
      <c r="B5609" s="34">
        <v>8.01</v>
      </c>
      <c r="C5609" s="36"/>
      <c r="D5609" s="35">
        <v>37008</v>
      </c>
      <c r="E5609" s="34">
        <v>8.14</v>
      </c>
    </row>
    <row r="5610" spans="1:5" ht="15" customHeight="1" x14ac:dyDescent="0.35">
      <c r="A5610" s="35">
        <v>37008</v>
      </c>
      <c r="B5610" s="34">
        <v>8.0299999999999994</v>
      </c>
      <c r="C5610" s="36"/>
      <c r="D5610" s="35">
        <v>37007</v>
      </c>
      <c r="E5610" s="34">
        <v>8.06</v>
      </c>
    </row>
    <row r="5611" spans="1:5" ht="15" customHeight="1" x14ac:dyDescent="0.35">
      <c r="A5611" s="35">
        <v>37007</v>
      </c>
      <c r="B5611" s="34">
        <v>7.95</v>
      </c>
      <c r="C5611" s="36"/>
      <c r="D5611" s="35">
        <v>37006</v>
      </c>
      <c r="E5611" s="34">
        <v>8.1300000000000008</v>
      </c>
    </row>
    <row r="5612" spans="1:5" ht="15" customHeight="1" x14ac:dyDescent="0.35">
      <c r="A5612" s="35">
        <v>37006</v>
      </c>
      <c r="B5612" s="34">
        <v>8.02</v>
      </c>
      <c r="C5612" s="36"/>
      <c r="D5612" s="35">
        <v>37005</v>
      </c>
      <c r="E5612" s="34">
        <v>8.09</v>
      </c>
    </row>
    <row r="5613" spans="1:5" ht="15" customHeight="1" x14ac:dyDescent="0.35">
      <c r="A5613" s="35">
        <v>37005</v>
      </c>
      <c r="B5613" s="34">
        <v>7.96</v>
      </c>
      <c r="C5613" s="36"/>
      <c r="D5613" s="35">
        <v>37004</v>
      </c>
      <c r="E5613" s="34">
        <v>8.1</v>
      </c>
    </row>
    <row r="5614" spans="1:5" ht="15" customHeight="1" x14ac:dyDescent="0.35">
      <c r="A5614" s="35">
        <v>37004</v>
      </c>
      <c r="B5614" s="34">
        <v>7.99</v>
      </c>
      <c r="C5614" s="36"/>
      <c r="D5614" s="35">
        <v>37001</v>
      </c>
      <c r="E5614" s="34">
        <v>8.15</v>
      </c>
    </row>
    <row r="5615" spans="1:5" ht="15" customHeight="1" x14ac:dyDescent="0.35">
      <c r="A5615" s="35">
        <v>37001</v>
      </c>
      <c r="B5615" s="34">
        <v>8.0399999999999991</v>
      </c>
      <c r="C5615" s="36"/>
      <c r="D5615" s="35">
        <v>37000</v>
      </c>
      <c r="E5615" s="34">
        <v>8.15</v>
      </c>
    </row>
    <row r="5616" spans="1:5" ht="15" customHeight="1" x14ac:dyDescent="0.35">
      <c r="A5616" s="35">
        <v>37000</v>
      </c>
      <c r="B5616" s="34">
        <v>8.0399999999999991</v>
      </c>
      <c r="C5616" s="36"/>
      <c r="D5616" s="35">
        <v>36999</v>
      </c>
      <c r="E5616" s="34">
        <v>8.06</v>
      </c>
    </row>
    <row r="5617" spans="1:5" ht="15" customHeight="1" x14ac:dyDescent="0.35">
      <c r="A5617" s="35">
        <v>36999</v>
      </c>
      <c r="B5617" s="34">
        <v>7.93</v>
      </c>
      <c r="C5617" s="36"/>
      <c r="D5617" s="35">
        <v>36998</v>
      </c>
      <c r="E5617" s="34">
        <v>8.1</v>
      </c>
    </row>
    <row r="5618" spans="1:5" ht="15" customHeight="1" x14ac:dyDescent="0.35">
      <c r="A5618" s="35">
        <v>36998</v>
      </c>
      <c r="B5618" s="34">
        <v>7.98</v>
      </c>
      <c r="C5618" s="36"/>
      <c r="D5618" s="35">
        <v>36997</v>
      </c>
      <c r="E5618" s="34">
        <v>8.15</v>
      </c>
    </row>
    <row r="5619" spans="1:5" ht="15" customHeight="1" x14ac:dyDescent="0.35">
      <c r="A5619" s="35">
        <v>36997</v>
      </c>
      <c r="B5619" s="34">
        <v>8.0299999999999994</v>
      </c>
      <c r="C5619" s="36"/>
      <c r="D5619" s="35">
        <v>36993</v>
      </c>
      <c r="E5619" s="34">
        <v>8.06</v>
      </c>
    </row>
    <row r="5620" spans="1:5" ht="15" customHeight="1" x14ac:dyDescent="0.35">
      <c r="A5620" s="35">
        <v>36993</v>
      </c>
      <c r="B5620" s="34">
        <v>7.94</v>
      </c>
      <c r="C5620" s="36"/>
      <c r="D5620" s="35">
        <v>36992</v>
      </c>
      <c r="E5620" s="34">
        <v>8.06</v>
      </c>
    </row>
    <row r="5621" spans="1:5" ht="15" customHeight="1" x14ac:dyDescent="0.35">
      <c r="A5621" s="35">
        <v>36992</v>
      </c>
      <c r="B5621" s="34">
        <v>7.94</v>
      </c>
      <c r="C5621" s="36"/>
      <c r="D5621" s="35">
        <v>36991</v>
      </c>
      <c r="E5621" s="34">
        <v>8.07</v>
      </c>
    </row>
    <row r="5622" spans="1:5" ht="15" customHeight="1" x14ac:dyDescent="0.35">
      <c r="A5622" s="35">
        <v>36991</v>
      </c>
      <c r="B5622" s="34">
        <v>7.95</v>
      </c>
      <c r="C5622" s="36"/>
      <c r="D5622" s="35">
        <v>36990</v>
      </c>
      <c r="E5622" s="34">
        <v>7.95</v>
      </c>
    </row>
    <row r="5623" spans="1:5" ht="15" customHeight="1" x14ac:dyDescent="0.35">
      <c r="A5623" s="35">
        <v>36990</v>
      </c>
      <c r="B5623" s="34">
        <v>7.82</v>
      </c>
      <c r="C5623" s="36"/>
      <c r="D5623" s="35">
        <v>36987</v>
      </c>
      <c r="E5623" s="34">
        <v>7.91</v>
      </c>
    </row>
    <row r="5624" spans="1:5" ht="15" customHeight="1" x14ac:dyDescent="0.35">
      <c r="A5624" s="35">
        <v>36987</v>
      </c>
      <c r="B5624" s="34">
        <v>7.78</v>
      </c>
      <c r="C5624" s="36"/>
      <c r="D5624" s="35">
        <v>36986</v>
      </c>
      <c r="E5624" s="34">
        <v>7.97</v>
      </c>
    </row>
    <row r="5625" spans="1:5" ht="15" customHeight="1" x14ac:dyDescent="0.35">
      <c r="A5625" s="35">
        <v>36986</v>
      </c>
      <c r="B5625" s="34">
        <v>7.85</v>
      </c>
      <c r="C5625" s="36"/>
      <c r="D5625" s="35">
        <v>36985</v>
      </c>
      <c r="E5625" s="34">
        <v>7.95</v>
      </c>
    </row>
    <row r="5626" spans="1:5" ht="15" customHeight="1" x14ac:dyDescent="0.35">
      <c r="A5626" s="35">
        <v>36985</v>
      </c>
      <c r="B5626" s="34">
        <v>7.82</v>
      </c>
      <c r="C5626" s="36"/>
      <c r="D5626" s="35">
        <v>36984</v>
      </c>
      <c r="E5626" s="34">
        <v>7.94</v>
      </c>
    </row>
    <row r="5627" spans="1:5" ht="15" customHeight="1" x14ac:dyDescent="0.35">
      <c r="A5627" s="35">
        <v>36984</v>
      </c>
      <c r="B5627" s="34">
        <v>7.81</v>
      </c>
      <c r="C5627" s="36"/>
      <c r="D5627" s="35">
        <v>36983</v>
      </c>
      <c r="E5627" s="34">
        <v>7.94</v>
      </c>
    </row>
    <row r="5628" spans="1:5" ht="15" customHeight="1" x14ac:dyDescent="0.35">
      <c r="A5628" s="35">
        <v>36983</v>
      </c>
      <c r="B5628" s="34">
        <v>7.81</v>
      </c>
      <c r="C5628" s="36"/>
      <c r="D5628" s="35">
        <v>36980</v>
      </c>
      <c r="E5628" s="34">
        <v>7.92</v>
      </c>
    </row>
    <row r="5629" spans="1:5" ht="15" customHeight="1" x14ac:dyDescent="0.35">
      <c r="A5629" s="35">
        <v>36980</v>
      </c>
      <c r="B5629" s="34">
        <v>7.79</v>
      </c>
      <c r="C5629" s="36"/>
      <c r="D5629" s="35">
        <v>36979</v>
      </c>
      <c r="E5629" s="34">
        <v>7.95</v>
      </c>
    </row>
    <row r="5630" spans="1:5" ht="15" customHeight="1" x14ac:dyDescent="0.35">
      <c r="A5630" s="35">
        <v>36979</v>
      </c>
      <c r="B5630" s="34">
        <v>7.82</v>
      </c>
      <c r="C5630" s="36"/>
      <c r="D5630" s="35">
        <v>36978</v>
      </c>
      <c r="E5630" s="34">
        <v>7.94</v>
      </c>
    </row>
    <row r="5631" spans="1:5" ht="15" customHeight="1" x14ac:dyDescent="0.35">
      <c r="A5631" s="35">
        <v>36978</v>
      </c>
      <c r="B5631" s="34">
        <v>7.8</v>
      </c>
      <c r="C5631" s="36"/>
      <c r="D5631" s="35">
        <v>36977</v>
      </c>
      <c r="E5631" s="34">
        <v>7.92</v>
      </c>
    </row>
    <row r="5632" spans="1:5" ht="15" customHeight="1" x14ac:dyDescent="0.35">
      <c r="A5632" s="35">
        <v>36977</v>
      </c>
      <c r="B5632" s="34">
        <v>7.78</v>
      </c>
      <c r="C5632" s="36"/>
      <c r="D5632" s="35">
        <v>36976</v>
      </c>
      <c r="E5632" s="34">
        <v>7.84</v>
      </c>
    </row>
    <row r="5633" spans="1:5" ht="15" customHeight="1" x14ac:dyDescent="0.35">
      <c r="A5633" s="35">
        <v>36976</v>
      </c>
      <c r="B5633" s="34">
        <v>7.7</v>
      </c>
      <c r="C5633" s="36"/>
      <c r="D5633" s="35">
        <v>36973</v>
      </c>
      <c r="E5633" s="34">
        <v>7.79</v>
      </c>
    </row>
    <row r="5634" spans="1:5" ht="15" customHeight="1" x14ac:dyDescent="0.35">
      <c r="A5634" s="35">
        <v>36973</v>
      </c>
      <c r="B5634" s="34">
        <v>7.64</v>
      </c>
      <c r="C5634" s="36"/>
      <c r="D5634" s="35">
        <v>36972</v>
      </c>
      <c r="E5634" s="34">
        <v>7.75</v>
      </c>
    </row>
    <row r="5635" spans="1:5" ht="15" customHeight="1" x14ac:dyDescent="0.35">
      <c r="A5635" s="35">
        <v>36972</v>
      </c>
      <c r="B5635" s="34">
        <v>7.59</v>
      </c>
      <c r="C5635" s="36"/>
      <c r="D5635" s="35">
        <v>36971</v>
      </c>
      <c r="E5635" s="34">
        <v>7.78</v>
      </c>
    </row>
    <row r="5636" spans="1:5" ht="15" customHeight="1" x14ac:dyDescent="0.35">
      <c r="A5636" s="35">
        <v>36971</v>
      </c>
      <c r="B5636" s="34">
        <v>7.63</v>
      </c>
      <c r="C5636" s="36"/>
      <c r="D5636" s="35">
        <v>36970</v>
      </c>
      <c r="E5636" s="34">
        <v>7.79</v>
      </c>
    </row>
    <row r="5637" spans="1:5" ht="15" customHeight="1" x14ac:dyDescent="0.35">
      <c r="A5637" s="35">
        <v>36970</v>
      </c>
      <c r="B5637" s="34">
        <v>7.62</v>
      </c>
      <c r="C5637" s="36"/>
      <c r="D5637" s="35">
        <v>36969</v>
      </c>
      <c r="E5637" s="34">
        <v>7.8</v>
      </c>
    </row>
    <row r="5638" spans="1:5" ht="15" customHeight="1" x14ac:dyDescent="0.35">
      <c r="A5638" s="35">
        <v>36969</v>
      </c>
      <c r="B5638" s="34">
        <v>7.63</v>
      </c>
      <c r="C5638" s="36"/>
      <c r="D5638" s="35">
        <v>36966</v>
      </c>
      <c r="E5638" s="34">
        <v>7.81</v>
      </c>
    </row>
    <row r="5639" spans="1:5" ht="15" customHeight="1" x14ac:dyDescent="0.35">
      <c r="A5639" s="35">
        <v>36966</v>
      </c>
      <c r="B5639" s="34">
        <v>7.6</v>
      </c>
      <c r="C5639" s="36"/>
      <c r="D5639" s="35">
        <v>36965</v>
      </c>
      <c r="E5639" s="34">
        <v>7.83</v>
      </c>
    </row>
    <row r="5640" spans="1:5" ht="15" customHeight="1" x14ac:dyDescent="0.35">
      <c r="A5640" s="35">
        <v>36965</v>
      </c>
      <c r="B5640" s="34">
        <v>7.63</v>
      </c>
      <c r="C5640" s="36"/>
      <c r="D5640" s="35">
        <v>36964</v>
      </c>
      <c r="E5640" s="34">
        <v>7.83</v>
      </c>
    </row>
    <row r="5641" spans="1:5" ht="15" customHeight="1" x14ac:dyDescent="0.35">
      <c r="A5641" s="35">
        <v>36964</v>
      </c>
      <c r="B5641" s="34">
        <v>7.62</v>
      </c>
      <c r="C5641" s="36"/>
      <c r="D5641" s="35">
        <v>36963</v>
      </c>
      <c r="E5641" s="34">
        <v>7.86</v>
      </c>
    </row>
    <row r="5642" spans="1:5" ht="15" customHeight="1" x14ac:dyDescent="0.35">
      <c r="A5642" s="35">
        <v>36963</v>
      </c>
      <c r="B5642" s="34">
        <v>7.67</v>
      </c>
      <c r="C5642" s="36"/>
      <c r="D5642" s="35">
        <v>36962</v>
      </c>
      <c r="E5642" s="34">
        <v>7.84</v>
      </c>
    </row>
    <row r="5643" spans="1:5" ht="15" customHeight="1" x14ac:dyDescent="0.35">
      <c r="A5643" s="35">
        <v>36962</v>
      </c>
      <c r="B5643" s="34">
        <v>7.65</v>
      </c>
      <c r="C5643" s="36"/>
      <c r="D5643" s="35">
        <v>36959</v>
      </c>
      <c r="E5643" s="34">
        <v>7.85</v>
      </c>
    </row>
    <row r="5644" spans="1:5" ht="15" customHeight="1" x14ac:dyDescent="0.35">
      <c r="A5644" s="35">
        <v>36959</v>
      </c>
      <c r="B5644" s="34">
        <v>7.66</v>
      </c>
      <c r="C5644" s="36"/>
      <c r="D5644" s="35">
        <v>36958</v>
      </c>
      <c r="E5644" s="34">
        <v>7.84</v>
      </c>
    </row>
    <row r="5645" spans="1:5" ht="15" customHeight="1" x14ac:dyDescent="0.35">
      <c r="A5645" s="35">
        <v>36958</v>
      </c>
      <c r="B5645" s="34">
        <v>7.64</v>
      </c>
      <c r="C5645" s="36"/>
      <c r="D5645" s="35">
        <v>36957</v>
      </c>
      <c r="E5645" s="34">
        <v>7.85</v>
      </c>
    </row>
    <row r="5646" spans="1:5" ht="15" customHeight="1" x14ac:dyDescent="0.35">
      <c r="A5646" s="35">
        <v>36957</v>
      </c>
      <c r="B5646" s="34">
        <v>7.66</v>
      </c>
      <c r="C5646" s="36"/>
      <c r="D5646" s="35">
        <v>36956</v>
      </c>
      <c r="E5646" s="34">
        <v>7.91</v>
      </c>
    </row>
    <row r="5647" spans="1:5" ht="15" customHeight="1" x14ac:dyDescent="0.35">
      <c r="A5647" s="35">
        <v>36956</v>
      </c>
      <c r="B5647" s="34">
        <v>7.73</v>
      </c>
      <c r="C5647" s="36"/>
      <c r="D5647" s="35">
        <v>36955</v>
      </c>
      <c r="E5647" s="34">
        <v>7.89</v>
      </c>
    </row>
    <row r="5648" spans="1:5" ht="15" customHeight="1" x14ac:dyDescent="0.35">
      <c r="A5648" s="35">
        <v>36955</v>
      </c>
      <c r="B5648" s="34">
        <v>7.71</v>
      </c>
      <c r="C5648" s="36"/>
      <c r="D5648" s="35">
        <v>36952</v>
      </c>
      <c r="E5648" s="34">
        <v>7.89</v>
      </c>
    </row>
    <row r="5649" spans="1:5" ht="15" customHeight="1" x14ac:dyDescent="0.35">
      <c r="A5649" s="35">
        <v>36952</v>
      </c>
      <c r="B5649" s="34">
        <v>7.71</v>
      </c>
      <c r="C5649" s="36"/>
      <c r="D5649" s="35">
        <v>36951</v>
      </c>
      <c r="E5649" s="34">
        <v>7.82</v>
      </c>
    </row>
    <row r="5650" spans="1:5" ht="15" customHeight="1" x14ac:dyDescent="0.35">
      <c r="A5650" s="35">
        <v>36951</v>
      </c>
      <c r="B5650" s="34">
        <v>7.62</v>
      </c>
      <c r="C5650" s="36"/>
      <c r="D5650" s="35">
        <v>36950</v>
      </c>
      <c r="E5650" s="34">
        <v>7.87</v>
      </c>
    </row>
    <row r="5651" spans="1:5" ht="15" customHeight="1" x14ac:dyDescent="0.35">
      <c r="A5651" s="35">
        <v>36950</v>
      </c>
      <c r="B5651" s="34">
        <v>7.68</v>
      </c>
      <c r="C5651" s="36"/>
      <c r="D5651" s="35">
        <v>36949</v>
      </c>
      <c r="E5651" s="34">
        <v>7.88</v>
      </c>
    </row>
    <row r="5652" spans="1:5" ht="15" customHeight="1" x14ac:dyDescent="0.35">
      <c r="A5652" s="35">
        <v>36949</v>
      </c>
      <c r="B5652" s="34">
        <v>7.69</v>
      </c>
      <c r="C5652" s="36"/>
      <c r="D5652" s="35">
        <v>36948</v>
      </c>
      <c r="E5652" s="34">
        <v>7.96</v>
      </c>
    </row>
    <row r="5653" spans="1:5" ht="15" customHeight="1" x14ac:dyDescent="0.35">
      <c r="A5653" s="35">
        <v>36948</v>
      </c>
      <c r="B5653" s="34">
        <v>7.78</v>
      </c>
      <c r="C5653" s="36"/>
      <c r="D5653" s="35">
        <v>36945</v>
      </c>
      <c r="E5653" s="34">
        <v>7.99</v>
      </c>
    </row>
    <row r="5654" spans="1:5" ht="15" customHeight="1" x14ac:dyDescent="0.35">
      <c r="A5654" s="35">
        <v>36945</v>
      </c>
      <c r="B5654" s="34">
        <v>7.82</v>
      </c>
      <c r="C5654" s="36"/>
      <c r="D5654" s="35">
        <v>36944</v>
      </c>
      <c r="E5654" s="34">
        <v>8.0299999999999994</v>
      </c>
    </row>
    <row r="5655" spans="1:5" ht="15" customHeight="1" x14ac:dyDescent="0.35">
      <c r="A5655" s="35">
        <v>36944</v>
      </c>
      <c r="B5655" s="34">
        <v>7.82</v>
      </c>
      <c r="C5655" s="36"/>
      <c r="D5655" s="35">
        <v>36943</v>
      </c>
      <c r="E5655" s="34">
        <v>8.01</v>
      </c>
    </row>
    <row r="5656" spans="1:5" ht="15" customHeight="1" x14ac:dyDescent="0.35">
      <c r="A5656" s="35">
        <v>36943</v>
      </c>
      <c r="B5656" s="34">
        <v>7.8</v>
      </c>
      <c r="C5656" s="36"/>
      <c r="D5656" s="35">
        <v>36942</v>
      </c>
      <c r="E5656" s="34">
        <v>7.98</v>
      </c>
    </row>
    <row r="5657" spans="1:5" ht="15" customHeight="1" x14ac:dyDescent="0.35">
      <c r="A5657" s="35">
        <v>36942</v>
      </c>
      <c r="B5657" s="34">
        <v>7.76</v>
      </c>
      <c r="C5657" s="36"/>
      <c r="D5657" s="35">
        <v>36938</v>
      </c>
      <c r="E5657" s="34">
        <v>7.98</v>
      </c>
    </row>
    <row r="5658" spans="1:5" ht="15" customHeight="1" x14ac:dyDescent="0.35">
      <c r="A5658" s="35">
        <v>36938</v>
      </c>
      <c r="B5658" s="34">
        <v>7.77</v>
      </c>
      <c r="C5658" s="36"/>
      <c r="D5658" s="35">
        <v>36936</v>
      </c>
      <c r="E5658" s="34">
        <v>7.96</v>
      </c>
    </row>
    <row r="5659" spans="1:5" ht="15" customHeight="1" x14ac:dyDescent="0.35">
      <c r="A5659" s="35">
        <v>36936</v>
      </c>
      <c r="B5659" s="34">
        <v>7.75</v>
      </c>
      <c r="C5659" s="36"/>
      <c r="D5659" s="35">
        <v>36935</v>
      </c>
      <c r="E5659" s="34">
        <v>7.95</v>
      </c>
    </row>
    <row r="5660" spans="1:5" ht="15" customHeight="1" x14ac:dyDescent="0.35">
      <c r="A5660" s="35">
        <v>36935</v>
      </c>
      <c r="B5660" s="34">
        <v>7.74</v>
      </c>
      <c r="C5660" s="36"/>
      <c r="D5660" s="35">
        <v>36934</v>
      </c>
      <c r="E5660" s="34">
        <v>7.94</v>
      </c>
    </row>
    <row r="5661" spans="1:5" ht="15" customHeight="1" x14ac:dyDescent="0.35">
      <c r="A5661" s="35">
        <v>36934</v>
      </c>
      <c r="B5661" s="34">
        <v>7.73</v>
      </c>
      <c r="C5661" s="36"/>
      <c r="D5661" s="35">
        <v>36931</v>
      </c>
      <c r="E5661" s="34">
        <v>7.89</v>
      </c>
    </row>
    <row r="5662" spans="1:5" ht="15" customHeight="1" x14ac:dyDescent="0.35">
      <c r="A5662" s="35">
        <v>36931</v>
      </c>
      <c r="B5662" s="34">
        <v>7.68</v>
      </c>
      <c r="C5662" s="36"/>
      <c r="D5662" s="35">
        <v>36930</v>
      </c>
      <c r="E5662" s="34">
        <v>7.94</v>
      </c>
    </row>
    <row r="5663" spans="1:5" ht="15" customHeight="1" x14ac:dyDescent="0.35">
      <c r="A5663" s="35">
        <v>36930</v>
      </c>
      <c r="B5663" s="34">
        <v>7.71</v>
      </c>
      <c r="C5663" s="36"/>
      <c r="D5663" s="35">
        <v>36929</v>
      </c>
      <c r="E5663" s="34">
        <v>7.93</v>
      </c>
    </row>
    <row r="5664" spans="1:5" ht="15" customHeight="1" x14ac:dyDescent="0.35">
      <c r="A5664" s="35">
        <v>36929</v>
      </c>
      <c r="B5664" s="34">
        <v>7.72</v>
      </c>
      <c r="C5664" s="36"/>
      <c r="D5664" s="35">
        <v>36928</v>
      </c>
      <c r="E5664" s="34">
        <v>7.91</v>
      </c>
    </row>
    <row r="5665" spans="1:5" ht="15" customHeight="1" x14ac:dyDescent="0.35">
      <c r="A5665" s="35">
        <v>36928</v>
      </c>
      <c r="B5665" s="34">
        <v>7.71</v>
      </c>
      <c r="C5665" s="36"/>
      <c r="D5665" s="35">
        <v>36927</v>
      </c>
      <c r="E5665" s="34">
        <v>7.88</v>
      </c>
    </row>
    <row r="5666" spans="1:5" ht="15" customHeight="1" x14ac:dyDescent="0.35">
      <c r="A5666" s="35">
        <v>36927</v>
      </c>
      <c r="B5666" s="34">
        <v>7.68</v>
      </c>
      <c r="C5666" s="36"/>
      <c r="D5666" s="35">
        <v>36924</v>
      </c>
      <c r="E5666" s="34">
        <v>7.91</v>
      </c>
    </row>
    <row r="5667" spans="1:5" ht="15" customHeight="1" x14ac:dyDescent="0.35">
      <c r="A5667" s="35">
        <v>36924</v>
      </c>
      <c r="B5667" s="34">
        <v>7.71</v>
      </c>
      <c r="C5667" s="36"/>
      <c r="D5667" s="35">
        <v>36923</v>
      </c>
      <c r="E5667" s="34">
        <v>7.85</v>
      </c>
    </row>
    <row r="5668" spans="1:5" ht="15" customHeight="1" x14ac:dyDescent="0.35">
      <c r="A5668" s="35">
        <v>36923</v>
      </c>
      <c r="B5668" s="34">
        <v>7.64</v>
      </c>
      <c r="C5668" s="36"/>
      <c r="D5668" s="35">
        <v>36922</v>
      </c>
      <c r="E5668" s="34">
        <v>7.92</v>
      </c>
    </row>
    <row r="5669" spans="1:5" ht="15" customHeight="1" x14ac:dyDescent="0.35">
      <c r="A5669" s="35">
        <v>36922</v>
      </c>
      <c r="B5669" s="34">
        <v>7.73</v>
      </c>
      <c r="C5669" s="36"/>
      <c r="D5669" s="35">
        <v>36921</v>
      </c>
      <c r="E5669" s="34">
        <v>8</v>
      </c>
    </row>
    <row r="5670" spans="1:5" ht="15" customHeight="1" x14ac:dyDescent="0.35">
      <c r="A5670" s="35">
        <v>36921</v>
      </c>
      <c r="B5670" s="34">
        <v>7.81</v>
      </c>
      <c r="C5670" s="36"/>
      <c r="D5670" s="35">
        <v>36920</v>
      </c>
      <c r="E5670" s="34">
        <v>8.08</v>
      </c>
    </row>
    <row r="5671" spans="1:5" ht="15" customHeight="1" x14ac:dyDescent="0.35">
      <c r="A5671" s="35">
        <v>36920</v>
      </c>
      <c r="B5671" s="34">
        <v>7.9</v>
      </c>
      <c r="C5671" s="36"/>
      <c r="D5671" s="35">
        <v>36917</v>
      </c>
      <c r="E5671" s="34">
        <v>8.0399999999999991</v>
      </c>
    </row>
    <row r="5672" spans="1:5" ht="15" customHeight="1" x14ac:dyDescent="0.35">
      <c r="A5672" s="35">
        <v>36917</v>
      </c>
      <c r="B5672" s="34">
        <v>7.86</v>
      </c>
      <c r="C5672" s="36"/>
      <c r="D5672" s="35">
        <v>36916</v>
      </c>
      <c r="E5672" s="34">
        <v>8.0299999999999994</v>
      </c>
    </row>
    <row r="5673" spans="1:5" ht="15" customHeight="1" x14ac:dyDescent="0.35">
      <c r="A5673" s="35">
        <v>36916</v>
      </c>
      <c r="B5673" s="34">
        <v>7.84</v>
      </c>
      <c r="C5673" s="36"/>
      <c r="D5673" s="35">
        <v>36915</v>
      </c>
      <c r="E5673" s="34">
        <v>8.0399999999999991</v>
      </c>
    </row>
    <row r="5674" spans="1:5" ht="15" customHeight="1" x14ac:dyDescent="0.35">
      <c r="A5674" s="35">
        <v>36915</v>
      </c>
      <c r="B5674" s="34">
        <v>7.9</v>
      </c>
      <c r="C5674" s="36"/>
      <c r="D5674" s="35">
        <v>36914</v>
      </c>
      <c r="E5674" s="34">
        <v>8.0500000000000007</v>
      </c>
    </row>
    <row r="5675" spans="1:5" ht="15" customHeight="1" x14ac:dyDescent="0.35">
      <c r="A5675" s="35">
        <v>36914</v>
      </c>
      <c r="B5675" s="34">
        <v>7.91</v>
      </c>
      <c r="C5675" s="36"/>
      <c r="D5675" s="35">
        <v>36913</v>
      </c>
      <c r="E5675" s="34">
        <v>8.0500000000000007</v>
      </c>
    </row>
    <row r="5676" spans="1:5" ht="15" customHeight="1" x14ac:dyDescent="0.35">
      <c r="A5676" s="35">
        <v>36913</v>
      </c>
      <c r="B5676" s="34">
        <v>7.87</v>
      </c>
      <c r="C5676" s="36"/>
      <c r="D5676" s="35">
        <v>36910</v>
      </c>
      <c r="E5676" s="34">
        <v>8</v>
      </c>
    </row>
    <row r="5677" spans="1:5" ht="15" customHeight="1" x14ac:dyDescent="0.35">
      <c r="A5677" s="35">
        <v>36910</v>
      </c>
      <c r="B5677" s="34">
        <v>7.81</v>
      </c>
      <c r="C5677" s="36"/>
      <c r="D5677" s="35">
        <v>36909</v>
      </c>
      <c r="E5677" s="34">
        <v>7.93</v>
      </c>
    </row>
    <row r="5678" spans="1:5" ht="15" customHeight="1" x14ac:dyDescent="0.35">
      <c r="A5678" s="35">
        <v>36909</v>
      </c>
      <c r="B5678" s="34">
        <v>7.73</v>
      </c>
      <c r="C5678" s="36"/>
      <c r="D5678" s="35">
        <v>36908</v>
      </c>
      <c r="E5678" s="34">
        <v>7.98</v>
      </c>
    </row>
    <row r="5679" spans="1:5" ht="15" customHeight="1" x14ac:dyDescent="0.35">
      <c r="A5679" s="35">
        <v>36908</v>
      </c>
      <c r="B5679" s="34">
        <v>7.78</v>
      </c>
      <c r="C5679" s="36"/>
      <c r="D5679" s="35">
        <v>36907</v>
      </c>
      <c r="E5679" s="34">
        <v>8.0399999999999991</v>
      </c>
    </row>
    <row r="5680" spans="1:5" ht="15" customHeight="1" x14ac:dyDescent="0.35">
      <c r="A5680" s="35">
        <v>36907</v>
      </c>
      <c r="B5680" s="34">
        <v>7.86</v>
      </c>
      <c r="C5680" s="36"/>
      <c r="D5680" s="35">
        <v>36903</v>
      </c>
      <c r="E5680" s="34">
        <v>8.09</v>
      </c>
    </row>
    <row r="5681" spans="1:5" ht="15" customHeight="1" x14ac:dyDescent="0.35">
      <c r="A5681" s="35">
        <v>36903</v>
      </c>
      <c r="B5681" s="34">
        <v>7.9</v>
      </c>
      <c r="C5681" s="36"/>
      <c r="D5681" s="35">
        <v>36902</v>
      </c>
      <c r="E5681" s="34">
        <v>8.0299999999999994</v>
      </c>
    </row>
    <row r="5682" spans="1:5" ht="15" customHeight="1" x14ac:dyDescent="0.35">
      <c r="A5682" s="35">
        <v>36902</v>
      </c>
      <c r="B5682" s="34">
        <v>7.82</v>
      </c>
      <c r="C5682" s="36"/>
      <c r="D5682" s="35">
        <v>36901</v>
      </c>
      <c r="E5682" s="34">
        <v>7.97</v>
      </c>
    </row>
    <row r="5683" spans="1:5" ht="15" customHeight="1" x14ac:dyDescent="0.35">
      <c r="A5683" s="35">
        <v>36901</v>
      </c>
      <c r="B5683" s="34">
        <v>7.76</v>
      </c>
      <c r="C5683" s="36"/>
      <c r="D5683" s="35">
        <v>36900</v>
      </c>
      <c r="E5683" s="34">
        <v>7.92</v>
      </c>
    </row>
    <row r="5684" spans="1:5" ht="15" customHeight="1" x14ac:dyDescent="0.35">
      <c r="A5684" s="35">
        <v>36900</v>
      </c>
      <c r="B5684" s="34">
        <v>7.7</v>
      </c>
      <c r="C5684" s="36"/>
      <c r="D5684" s="35">
        <v>36899</v>
      </c>
      <c r="E5684" s="34">
        <v>7.9</v>
      </c>
    </row>
    <row r="5685" spans="1:5" ht="15" customHeight="1" x14ac:dyDescent="0.35">
      <c r="A5685" s="35">
        <v>36899</v>
      </c>
      <c r="B5685" s="34">
        <v>7.68</v>
      </c>
      <c r="C5685" s="36"/>
      <c r="D5685" s="35">
        <v>36896</v>
      </c>
      <c r="E5685" s="34">
        <v>7.91</v>
      </c>
    </row>
    <row r="5686" spans="1:5" ht="15" customHeight="1" x14ac:dyDescent="0.35">
      <c r="A5686" s="35">
        <v>36896</v>
      </c>
      <c r="B5686" s="34">
        <v>7.69</v>
      </c>
      <c r="C5686" s="36"/>
      <c r="D5686" s="35">
        <v>36894</v>
      </c>
      <c r="E5686" s="34">
        <v>7.96</v>
      </c>
    </row>
    <row r="5687" spans="1:5" ht="15" customHeight="1" x14ac:dyDescent="0.35">
      <c r="A5687" s="35">
        <v>36894</v>
      </c>
      <c r="B5687" s="34">
        <v>7.75</v>
      </c>
      <c r="C5687" s="36"/>
      <c r="D5687" s="35">
        <v>36893</v>
      </c>
      <c r="E5687" s="34">
        <v>7.91</v>
      </c>
    </row>
    <row r="5688" spans="1:5" ht="15" customHeight="1" x14ac:dyDescent="0.35">
      <c r="A5688" s="35">
        <v>36893</v>
      </c>
      <c r="B5688" s="34">
        <v>7.68</v>
      </c>
      <c r="C5688" s="36"/>
      <c r="D5688" s="35">
        <v>36889</v>
      </c>
      <c r="E5688" s="34">
        <v>8</v>
      </c>
    </row>
    <row r="5689" spans="1:5" ht="15" customHeight="1" x14ac:dyDescent="0.35">
      <c r="A5689" s="35">
        <v>36889</v>
      </c>
      <c r="B5689" s="34">
        <v>7.79</v>
      </c>
      <c r="C5689" s="36"/>
      <c r="D5689" s="35">
        <v>36888</v>
      </c>
      <c r="E5689" s="34">
        <v>7.95</v>
      </c>
    </row>
    <row r="5690" spans="1:5" ht="15" customHeight="1" x14ac:dyDescent="0.35">
      <c r="A5690" s="35">
        <v>36888</v>
      </c>
      <c r="B5690" s="34">
        <v>7.78</v>
      </c>
      <c r="C5690" s="36"/>
      <c r="D5690" s="35">
        <v>36887</v>
      </c>
      <c r="E5690" s="34">
        <v>7.96</v>
      </c>
    </row>
    <row r="5691" spans="1:5" ht="15" customHeight="1" x14ac:dyDescent="0.35">
      <c r="A5691" s="35">
        <v>36887</v>
      </c>
      <c r="B5691" s="34">
        <v>7.78</v>
      </c>
      <c r="C5691" s="36"/>
      <c r="D5691" s="35">
        <v>36882</v>
      </c>
      <c r="E5691" s="34">
        <v>7.92</v>
      </c>
    </row>
    <row r="5692" spans="1:5" ht="15" customHeight="1" x14ac:dyDescent="0.35">
      <c r="A5692" s="35">
        <v>36882</v>
      </c>
      <c r="B5692" s="34">
        <v>7.73</v>
      </c>
      <c r="C5692" s="36"/>
      <c r="D5692" s="35">
        <v>36881</v>
      </c>
      <c r="E5692" s="34">
        <v>7.93</v>
      </c>
    </row>
    <row r="5693" spans="1:5" ht="15" customHeight="1" x14ac:dyDescent="0.35">
      <c r="A5693" s="35">
        <v>36881</v>
      </c>
      <c r="B5693" s="34">
        <v>7.75</v>
      </c>
      <c r="C5693" s="36"/>
      <c r="D5693" s="35">
        <v>36880</v>
      </c>
      <c r="E5693" s="34">
        <v>7.95</v>
      </c>
    </row>
    <row r="5694" spans="1:5" ht="15" customHeight="1" x14ac:dyDescent="0.35">
      <c r="A5694" s="35">
        <v>36880</v>
      </c>
      <c r="B5694" s="34">
        <v>7.77</v>
      </c>
      <c r="C5694" s="36"/>
      <c r="D5694" s="35">
        <v>36879</v>
      </c>
      <c r="E5694" s="34">
        <v>7.99</v>
      </c>
    </row>
    <row r="5695" spans="1:5" ht="15" customHeight="1" x14ac:dyDescent="0.35">
      <c r="A5695" s="35">
        <v>36879</v>
      </c>
      <c r="B5695" s="34">
        <v>7.82</v>
      </c>
      <c r="C5695" s="36"/>
      <c r="D5695" s="35">
        <v>36878</v>
      </c>
      <c r="E5695" s="34">
        <v>7.96</v>
      </c>
    </row>
    <row r="5696" spans="1:5" ht="15" customHeight="1" x14ac:dyDescent="0.35">
      <c r="A5696" s="35">
        <v>36878</v>
      </c>
      <c r="B5696" s="34">
        <v>7.79</v>
      </c>
      <c r="C5696" s="36"/>
      <c r="D5696" s="35">
        <v>36875</v>
      </c>
      <c r="E5696" s="34">
        <v>7.95</v>
      </c>
    </row>
    <row r="5697" spans="1:5" ht="15" customHeight="1" x14ac:dyDescent="0.35">
      <c r="A5697" s="35">
        <v>36875</v>
      </c>
      <c r="B5697" s="34">
        <v>7.79</v>
      </c>
      <c r="C5697" s="36"/>
      <c r="D5697" s="35">
        <v>36874</v>
      </c>
      <c r="E5697" s="34">
        <v>7.97</v>
      </c>
    </row>
    <row r="5698" spans="1:5" ht="15" customHeight="1" x14ac:dyDescent="0.35">
      <c r="A5698" s="35">
        <v>36874</v>
      </c>
      <c r="B5698" s="34">
        <v>7.81</v>
      </c>
      <c r="C5698" s="36"/>
      <c r="D5698" s="35">
        <v>36873</v>
      </c>
      <c r="E5698" s="34">
        <v>8.01</v>
      </c>
    </row>
    <row r="5699" spans="1:5" ht="15" customHeight="1" x14ac:dyDescent="0.35">
      <c r="A5699" s="35">
        <v>36873</v>
      </c>
      <c r="B5699" s="34">
        <v>7.84</v>
      </c>
      <c r="C5699" s="36"/>
      <c r="D5699" s="35">
        <v>36872</v>
      </c>
      <c r="E5699" s="34">
        <v>8.0500000000000007</v>
      </c>
    </row>
    <row r="5700" spans="1:5" ht="15" customHeight="1" x14ac:dyDescent="0.35">
      <c r="A5700" s="35">
        <v>36872</v>
      </c>
      <c r="B5700" s="34">
        <v>7.89</v>
      </c>
      <c r="C5700" s="36"/>
      <c r="D5700" s="35">
        <v>36871</v>
      </c>
      <c r="E5700" s="34">
        <v>8.0500000000000007</v>
      </c>
    </row>
    <row r="5701" spans="1:5" ht="15" customHeight="1" x14ac:dyDescent="0.35">
      <c r="A5701" s="35">
        <v>36871</v>
      </c>
      <c r="B5701" s="34">
        <v>7.9</v>
      </c>
      <c r="C5701" s="36"/>
      <c r="D5701" s="35">
        <v>36868</v>
      </c>
      <c r="E5701" s="34">
        <v>8.08</v>
      </c>
    </row>
    <row r="5702" spans="1:5" ht="15" customHeight="1" x14ac:dyDescent="0.35">
      <c r="A5702" s="35">
        <v>36868</v>
      </c>
      <c r="B5702" s="34">
        <v>7.9</v>
      </c>
      <c r="C5702" s="36"/>
      <c r="D5702" s="35">
        <v>36867</v>
      </c>
      <c r="E5702" s="34">
        <v>8.0399999999999991</v>
      </c>
    </row>
    <row r="5703" spans="1:5" ht="15" customHeight="1" x14ac:dyDescent="0.35">
      <c r="A5703" s="35">
        <v>36867</v>
      </c>
      <c r="B5703" s="34">
        <v>7.86</v>
      </c>
      <c r="C5703" s="36"/>
      <c r="D5703" s="35">
        <v>36866</v>
      </c>
      <c r="E5703" s="34">
        <v>8.0500000000000007</v>
      </c>
    </row>
    <row r="5704" spans="1:5" ht="15" customHeight="1" x14ac:dyDescent="0.35">
      <c r="A5704" s="35">
        <v>36866</v>
      </c>
      <c r="B5704" s="34">
        <v>7.88</v>
      </c>
      <c r="C5704" s="36"/>
      <c r="D5704" s="35">
        <v>36865</v>
      </c>
      <c r="E5704" s="34">
        <v>8.11</v>
      </c>
    </row>
    <row r="5705" spans="1:5" ht="15" customHeight="1" x14ac:dyDescent="0.35">
      <c r="A5705" s="35">
        <v>36865</v>
      </c>
      <c r="B5705" s="34">
        <v>7.95</v>
      </c>
      <c r="C5705" s="36"/>
      <c r="D5705" s="35">
        <v>36864</v>
      </c>
      <c r="E5705" s="34">
        <v>8.17</v>
      </c>
    </row>
    <row r="5706" spans="1:5" ht="15" customHeight="1" x14ac:dyDescent="0.35">
      <c r="A5706" s="35">
        <v>36864</v>
      </c>
      <c r="B5706" s="34">
        <v>8.02</v>
      </c>
      <c r="C5706" s="36"/>
      <c r="D5706" s="35">
        <v>36861</v>
      </c>
      <c r="E5706" s="34">
        <v>8.16</v>
      </c>
    </row>
    <row r="5707" spans="1:5" ht="15" customHeight="1" x14ac:dyDescent="0.35">
      <c r="A5707" s="35">
        <v>36861</v>
      </c>
      <c r="B5707" s="34">
        <v>8.01</v>
      </c>
      <c r="C5707" s="36"/>
      <c r="D5707" s="35">
        <v>36860</v>
      </c>
      <c r="E5707" s="34">
        <v>8.1</v>
      </c>
    </row>
    <row r="5708" spans="1:5" ht="15" customHeight="1" x14ac:dyDescent="0.35">
      <c r="A5708" s="35">
        <v>36860</v>
      </c>
      <c r="B5708" s="34">
        <v>7.95</v>
      </c>
      <c r="C5708" s="36"/>
      <c r="D5708" s="35">
        <v>36859</v>
      </c>
      <c r="E5708" s="34">
        <v>8.17</v>
      </c>
    </row>
    <row r="5709" spans="1:5" ht="15" customHeight="1" x14ac:dyDescent="0.35">
      <c r="A5709" s="35">
        <v>36859</v>
      </c>
      <c r="B5709" s="34">
        <v>8.02</v>
      </c>
      <c r="C5709" s="36"/>
      <c r="D5709" s="35">
        <v>36858</v>
      </c>
      <c r="E5709" s="34">
        <v>8.18</v>
      </c>
    </row>
    <row r="5710" spans="1:5" ht="15" customHeight="1" x14ac:dyDescent="0.35">
      <c r="A5710" s="35">
        <v>36858</v>
      </c>
      <c r="B5710" s="34">
        <v>8.0399999999999991</v>
      </c>
      <c r="C5710" s="36"/>
      <c r="D5710" s="35">
        <v>36857</v>
      </c>
      <c r="E5710" s="34">
        <v>8.2100000000000009</v>
      </c>
    </row>
    <row r="5711" spans="1:5" ht="15" customHeight="1" x14ac:dyDescent="0.35">
      <c r="A5711" s="35">
        <v>36857</v>
      </c>
      <c r="B5711" s="34">
        <v>8.07</v>
      </c>
      <c r="C5711" s="36"/>
      <c r="D5711" s="35">
        <v>36852</v>
      </c>
      <c r="E5711" s="34">
        <v>8.18</v>
      </c>
    </row>
    <row r="5712" spans="1:5" ht="15" customHeight="1" x14ac:dyDescent="0.35">
      <c r="A5712" s="35">
        <v>36852</v>
      </c>
      <c r="B5712" s="34">
        <v>8.0399999999999991</v>
      </c>
      <c r="C5712" s="36"/>
      <c r="D5712" s="35">
        <v>36851</v>
      </c>
      <c r="E5712" s="34">
        <v>8.24</v>
      </c>
    </row>
    <row r="5713" spans="1:5" ht="15" customHeight="1" x14ac:dyDescent="0.35">
      <c r="A5713" s="35">
        <v>36851</v>
      </c>
      <c r="B5713" s="34">
        <v>8.1</v>
      </c>
      <c r="C5713" s="36"/>
      <c r="D5713" s="35">
        <v>36850</v>
      </c>
      <c r="E5713" s="34">
        <v>8.25</v>
      </c>
    </row>
    <row r="5714" spans="1:5" ht="15" customHeight="1" x14ac:dyDescent="0.35">
      <c r="A5714" s="35">
        <v>36850</v>
      </c>
      <c r="B5714" s="34">
        <v>8.11</v>
      </c>
      <c r="C5714" s="36"/>
      <c r="D5714" s="35">
        <v>36847</v>
      </c>
      <c r="E5714" s="34">
        <v>8.27</v>
      </c>
    </row>
    <row r="5715" spans="1:5" ht="15" customHeight="1" x14ac:dyDescent="0.35">
      <c r="A5715" s="35">
        <v>36847</v>
      </c>
      <c r="B5715" s="34">
        <v>8.1300000000000008</v>
      </c>
      <c r="C5715" s="36"/>
      <c r="D5715" s="35">
        <v>36846</v>
      </c>
      <c r="E5715" s="34">
        <v>8.1999999999999993</v>
      </c>
    </row>
    <row r="5716" spans="1:5" ht="15" customHeight="1" x14ac:dyDescent="0.35">
      <c r="A5716" s="35">
        <v>36846</v>
      </c>
      <c r="B5716" s="34">
        <v>8.07</v>
      </c>
      <c r="C5716" s="36"/>
      <c r="D5716" s="35">
        <v>36845</v>
      </c>
      <c r="E5716" s="34">
        <v>8.2200000000000006</v>
      </c>
    </row>
    <row r="5717" spans="1:5" ht="15" customHeight="1" x14ac:dyDescent="0.35">
      <c r="A5717" s="35">
        <v>36845</v>
      </c>
      <c r="B5717" s="34">
        <v>8.09</v>
      </c>
      <c r="C5717" s="36"/>
      <c r="D5717" s="35">
        <v>36844</v>
      </c>
      <c r="E5717" s="34">
        <v>8.27</v>
      </c>
    </row>
    <row r="5718" spans="1:5" ht="15" customHeight="1" x14ac:dyDescent="0.35">
      <c r="A5718" s="35">
        <v>36844</v>
      </c>
      <c r="B5718" s="34">
        <v>8.14</v>
      </c>
      <c r="C5718" s="36"/>
      <c r="D5718" s="35">
        <v>36843</v>
      </c>
      <c r="E5718" s="34">
        <v>8.2799999999999994</v>
      </c>
    </row>
    <row r="5719" spans="1:5" ht="15" customHeight="1" x14ac:dyDescent="0.35">
      <c r="A5719" s="35">
        <v>36843</v>
      </c>
      <c r="B5719" s="34">
        <v>8.16</v>
      </c>
      <c r="C5719" s="36"/>
      <c r="D5719" s="35">
        <v>36840</v>
      </c>
      <c r="E5719" s="34">
        <v>8.31</v>
      </c>
    </row>
    <row r="5720" spans="1:5" ht="15" customHeight="1" x14ac:dyDescent="0.35">
      <c r="A5720" s="35">
        <v>36840</v>
      </c>
      <c r="B5720" s="34">
        <v>8.19</v>
      </c>
      <c r="C5720" s="36"/>
      <c r="D5720" s="35">
        <v>36839</v>
      </c>
      <c r="E5720" s="34">
        <v>8.3000000000000007</v>
      </c>
    </row>
    <row r="5721" spans="1:5" ht="15" customHeight="1" x14ac:dyDescent="0.35">
      <c r="A5721" s="35">
        <v>36839</v>
      </c>
      <c r="B5721" s="34">
        <v>8.18</v>
      </c>
      <c r="C5721" s="36"/>
      <c r="D5721" s="35">
        <v>36838</v>
      </c>
      <c r="E5721" s="34">
        <v>8.33</v>
      </c>
    </row>
    <row r="5722" spans="1:5" ht="15" customHeight="1" x14ac:dyDescent="0.35">
      <c r="A5722" s="35">
        <v>36838</v>
      </c>
      <c r="B5722" s="34">
        <v>8.2100000000000009</v>
      </c>
      <c r="C5722" s="36"/>
      <c r="D5722" s="35">
        <v>36837</v>
      </c>
      <c r="E5722" s="34">
        <v>8.34</v>
      </c>
    </row>
    <row r="5723" spans="1:5" ht="15" customHeight="1" x14ac:dyDescent="0.35">
      <c r="A5723" s="35">
        <v>36837</v>
      </c>
      <c r="B5723" s="34">
        <v>8.2200000000000006</v>
      </c>
      <c r="C5723" s="36"/>
      <c r="D5723" s="35">
        <v>36833</v>
      </c>
      <c r="E5723" s="34">
        <v>8.32</v>
      </c>
    </row>
    <row r="5724" spans="1:5" ht="15" customHeight="1" x14ac:dyDescent="0.35">
      <c r="A5724" s="35">
        <v>36833</v>
      </c>
      <c r="B5724" s="34">
        <v>8.1999999999999993</v>
      </c>
      <c r="C5724" s="36"/>
      <c r="D5724" s="35">
        <v>36832</v>
      </c>
      <c r="E5724" s="34">
        <v>8.25</v>
      </c>
    </row>
    <row r="5725" spans="1:5" ht="15" customHeight="1" x14ac:dyDescent="0.35">
      <c r="A5725" s="35">
        <v>36832</v>
      </c>
      <c r="B5725" s="34">
        <v>8.1199999999999992</v>
      </c>
      <c r="C5725" s="36"/>
      <c r="D5725" s="35">
        <v>36831</v>
      </c>
      <c r="E5725" s="34">
        <v>8.26</v>
      </c>
    </row>
    <row r="5726" spans="1:5" ht="15" customHeight="1" x14ac:dyDescent="0.35">
      <c r="A5726" s="35">
        <v>36831</v>
      </c>
      <c r="B5726" s="34">
        <v>8.1300000000000008</v>
      </c>
      <c r="C5726" s="36"/>
      <c r="D5726" s="35">
        <v>36830</v>
      </c>
      <c r="E5726" s="34">
        <v>8.2799999999999994</v>
      </c>
    </row>
    <row r="5727" spans="1:5" ht="15" customHeight="1" x14ac:dyDescent="0.35">
      <c r="A5727" s="35">
        <v>36830</v>
      </c>
      <c r="B5727" s="34">
        <v>8.1300000000000008</v>
      </c>
      <c r="C5727" s="36"/>
      <c r="D5727" s="35">
        <v>36829</v>
      </c>
      <c r="E5727" s="34">
        <v>8.27</v>
      </c>
    </row>
    <row r="5728" spans="1:5" ht="15" customHeight="1" x14ac:dyDescent="0.35">
      <c r="A5728" s="35">
        <v>36829</v>
      </c>
      <c r="B5728" s="34">
        <v>8.1</v>
      </c>
      <c r="C5728" s="36"/>
      <c r="D5728" s="35">
        <v>36826</v>
      </c>
      <c r="E5728" s="34">
        <v>8.2799999999999994</v>
      </c>
    </row>
    <row r="5729" spans="1:5" ht="15" customHeight="1" x14ac:dyDescent="0.35">
      <c r="A5729" s="35">
        <v>36826</v>
      </c>
      <c r="B5729" s="34">
        <v>8.09</v>
      </c>
      <c r="C5729" s="36"/>
      <c r="D5729" s="35">
        <v>36825</v>
      </c>
      <c r="E5729" s="34">
        <v>8.26</v>
      </c>
    </row>
    <row r="5730" spans="1:5" ht="15" customHeight="1" x14ac:dyDescent="0.35">
      <c r="A5730" s="35">
        <v>36825</v>
      </c>
      <c r="B5730" s="34">
        <v>8.07</v>
      </c>
      <c r="C5730" s="36"/>
      <c r="D5730" s="35">
        <v>36824</v>
      </c>
      <c r="E5730" s="34">
        <v>8.2799999999999994</v>
      </c>
    </row>
    <row r="5731" spans="1:5" ht="15" customHeight="1" x14ac:dyDescent="0.35">
      <c r="A5731" s="35">
        <v>36824</v>
      </c>
      <c r="B5731" s="34">
        <v>8.1</v>
      </c>
      <c r="C5731" s="36"/>
      <c r="D5731" s="35">
        <v>36823</v>
      </c>
      <c r="E5731" s="34">
        <v>8.24</v>
      </c>
    </row>
    <row r="5732" spans="1:5" ht="15" customHeight="1" x14ac:dyDescent="0.35">
      <c r="A5732" s="35">
        <v>36823</v>
      </c>
      <c r="B5732" s="34">
        <v>8.0500000000000007</v>
      </c>
      <c r="C5732" s="36"/>
      <c r="D5732" s="35">
        <v>36822</v>
      </c>
      <c r="E5732" s="34">
        <v>8.2200000000000006</v>
      </c>
    </row>
    <row r="5733" spans="1:5" ht="15" customHeight="1" x14ac:dyDescent="0.35">
      <c r="A5733" s="35">
        <v>36822</v>
      </c>
      <c r="B5733" s="34">
        <v>8.02</v>
      </c>
      <c r="C5733" s="36"/>
      <c r="D5733" s="35">
        <v>36819</v>
      </c>
      <c r="E5733" s="34">
        <v>8.2200000000000006</v>
      </c>
    </row>
    <row r="5734" spans="1:5" ht="15" customHeight="1" x14ac:dyDescent="0.35">
      <c r="A5734" s="35">
        <v>36819</v>
      </c>
      <c r="B5734" s="34">
        <v>8.06</v>
      </c>
      <c r="C5734" s="36"/>
      <c r="D5734" s="35">
        <v>36818</v>
      </c>
      <c r="E5734" s="34">
        <v>8.25</v>
      </c>
    </row>
    <row r="5735" spans="1:5" ht="15" customHeight="1" x14ac:dyDescent="0.35">
      <c r="A5735" s="35">
        <v>36818</v>
      </c>
      <c r="B5735" s="34">
        <v>8.09</v>
      </c>
      <c r="C5735" s="36"/>
      <c r="D5735" s="35">
        <v>36817</v>
      </c>
      <c r="E5735" s="34">
        <v>8.27</v>
      </c>
    </row>
    <row r="5736" spans="1:5" ht="15" customHeight="1" x14ac:dyDescent="0.35">
      <c r="A5736" s="35">
        <v>36817</v>
      </c>
      <c r="B5736" s="34">
        <v>8.1</v>
      </c>
      <c r="C5736" s="36"/>
      <c r="D5736" s="35">
        <v>36816</v>
      </c>
      <c r="E5736" s="34">
        <v>8.26</v>
      </c>
    </row>
    <row r="5737" spans="1:5" ht="15" customHeight="1" x14ac:dyDescent="0.35">
      <c r="A5737" s="35">
        <v>36816</v>
      </c>
      <c r="B5737" s="34">
        <v>8.1</v>
      </c>
      <c r="C5737" s="36"/>
      <c r="D5737" s="35">
        <v>36815</v>
      </c>
      <c r="E5737" s="34">
        <v>8.31</v>
      </c>
    </row>
    <row r="5738" spans="1:5" ht="15" customHeight="1" x14ac:dyDescent="0.35">
      <c r="A5738" s="35">
        <v>36815</v>
      </c>
      <c r="B5738" s="34">
        <v>8.15</v>
      </c>
      <c r="C5738" s="36"/>
      <c r="D5738" s="35">
        <v>36812</v>
      </c>
      <c r="E5738" s="34">
        <v>8.2899999999999991</v>
      </c>
    </row>
    <row r="5739" spans="1:5" ht="15" customHeight="1" x14ac:dyDescent="0.35">
      <c r="A5739" s="35">
        <v>36812</v>
      </c>
      <c r="B5739" s="34">
        <v>8.14</v>
      </c>
      <c r="C5739" s="36"/>
      <c r="D5739" s="35">
        <v>36811</v>
      </c>
      <c r="E5739" s="34">
        <v>8.2899999999999991</v>
      </c>
    </row>
    <row r="5740" spans="1:5" ht="15" customHeight="1" x14ac:dyDescent="0.35">
      <c r="A5740" s="35">
        <v>36811</v>
      </c>
      <c r="B5740" s="34">
        <v>8.14</v>
      </c>
      <c r="C5740" s="36"/>
      <c r="D5740" s="35">
        <v>36810</v>
      </c>
      <c r="E5740" s="34">
        <v>8.32</v>
      </c>
    </row>
    <row r="5741" spans="1:5" ht="15" customHeight="1" x14ac:dyDescent="0.35">
      <c r="A5741" s="35">
        <v>36810</v>
      </c>
      <c r="B5741" s="34">
        <v>8.17</v>
      </c>
      <c r="C5741" s="36"/>
      <c r="D5741" s="35">
        <v>36809</v>
      </c>
      <c r="E5741" s="34">
        <v>8.3000000000000007</v>
      </c>
    </row>
    <row r="5742" spans="1:5" ht="15" customHeight="1" x14ac:dyDescent="0.35">
      <c r="A5742" s="35">
        <v>36809</v>
      </c>
      <c r="B5742" s="34">
        <v>8.17</v>
      </c>
      <c r="C5742" s="36"/>
      <c r="D5742" s="35">
        <v>36805</v>
      </c>
      <c r="E5742" s="34">
        <v>8.3000000000000007</v>
      </c>
    </row>
    <row r="5743" spans="1:5" ht="15" customHeight="1" x14ac:dyDescent="0.35">
      <c r="A5743" s="35">
        <v>36805</v>
      </c>
      <c r="B5743" s="34">
        <v>8.18</v>
      </c>
      <c r="C5743" s="36"/>
      <c r="D5743" s="35">
        <v>36804</v>
      </c>
      <c r="E5743" s="34">
        <v>8.36</v>
      </c>
    </row>
    <row r="5744" spans="1:5" ht="15" customHeight="1" x14ac:dyDescent="0.35">
      <c r="A5744" s="35">
        <v>36804</v>
      </c>
      <c r="B5744" s="34">
        <v>8.24</v>
      </c>
      <c r="C5744" s="36"/>
      <c r="D5744" s="35">
        <v>36803</v>
      </c>
      <c r="E5744" s="34">
        <v>8.4</v>
      </c>
    </row>
    <row r="5745" spans="1:5" ht="15" customHeight="1" x14ac:dyDescent="0.35">
      <c r="A5745" s="35">
        <v>36803</v>
      </c>
      <c r="B5745" s="34">
        <v>8.2799999999999994</v>
      </c>
      <c r="C5745" s="36"/>
      <c r="D5745" s="35">
        <v>36802</v>
      </c>
      <c r="E5745" s="34">
        <v>8.39</v>
      </c>
    </row>
    <row r="5746" spans="1:5" ht="15" customHeight="1" x14ac:dyDescent="0.35">
      <c r="A5746" s="35">
        <v>36802</v>
      </c>
      <c r="B5746" s="34">
        <v>8.27</v>
      </c>
      <c r="C5746" s="36"/>
      <c r="D5746" s="35">
        <v>36801</v>
      </c>
      <c r="E5746" s="34">
        <v>8.4</v>
      </c>
    </row>
    <row r="5747" spans="1:5" ht="15" customHeight="1" x14ac:dyDescent="0.35">
      <c r="A5747" s="35">
        <v>36801</v>
      </c>
      <c r="B5747" s="34">
        <v>8.26</v>
      </c>
      <c r="C5747" s="36"/>
      <c r="D5747" s="35">
        <v>36798</v>
      </c>
      <c r="E5747" s="34">
        <v>8.34</v>
      </c>
    </row>
    <row r="5748" spans="1:5" ht="15" customHeight="1" x14ac:dyDescent="0.35">
      <c r="A5748" s="35">
        <v>36798</v>
      </c>
      <c r="B5748" s="34">
        <v>8.1999999999999993</v>
      </c>
      <c r="C5748" s="36"/>
      <c r="D5748" s="35">
        <v>36797</v>
      </c>
      <c r="E5748" s="34">
        <v>8.33</v>
      </c>
    </row>
    <row r="5749" spans="1:5" ht="15" customHeight="1" x14ac:dyDescent="0.35">
      <c r="A5749" s="35">
        <v>36797</v>
      </c>
      <c r="B5749" s="34">
        <v>8.2100000000000009</v>
      </c>
      <c r="C5749" s="36"/>
      <c r="D5749" s="35">
        <v>36796</v>
      </c>
      <c r="E5749" s="34">
        <v>8.3699999999999992</v>
      </c>
    </row>
    <row r="5750" spans="1:5" ht="15" customHeight="1" x14ac:dyDescent="0.35">
      <c r="A5750" s="35">
        <v>36796</v>
      </c>
      <c r="B5750" s="34">
        <v>8.24</v>
      </c>
      <c r="C5750" s="36"/>
      <c r="D5750" s="35">
        <v>36795</v>
      </c>
      <c r="E5750" s="34">
        <v>8.32</v>
      </c>
    </row>
    <row r="5751" spans="1:5" ht="15" customHeight="1" x14ac:dyDescent="0.35">
      <c r="A5751" s="35">
        <v>36795</v>
      </c>
      <c r="B5751" s="34">
        <v>8.2100000000000009</v>
      </c>
      <c r="C5751" s="36"/>
      <c r="D5751" s="35">
        <v>36794</v>
      </c>
      <c r="E5751" s="34">
        <v>8.35</v>
      </c>
    </row>
    <row r="5752" spans="1:5" ht="15" customHeight="1" x14ac:dyDescent="0.35">
      <c r="A5752" s="35">
        <v>36794</v>
      </c>
      <c r="B5752" s="34">
        <v>8.24</v>
      </c>
      <c r="C5752" s="36"/>
      <c r="D5752" s="35">
        <v>36791</v>
      </c>
      <c r="E5752" s="34">
        <v>8.3800000000000008</v>
      </c>
    </row>
    <row r="5753" spans="1:5" ht="15" customHeight="1" x14ac:dyDescent="0.35">
      <c r="A5753" s="35">
        <v>36791</v>
      </c>
      <c r="B5753" s="34">
        <v>8.27</v>
      </c>
      <c r="C5753" s="36"/>
      <c r="D5753" s="35">
        <v>36790</v>
      </c>
      <c r="E5753" s="34">
        <v>8.4</v>
      </c>
    </row>
    <row r="5754" spans="1:5" ht="15" customHeight="1" x14ac:dyDescent="0.35">
      <c r="A5754" s="35">
        <v>36790</v>
      </c>
      <c r="B5754" s="34">
        <v>8.33</v>
      </c>
      <c r="C5754" s="36"/>
      <c r="D5754" s="35">
        <v>36789</v>
      </c>
      <c r="E5754" s="34">
        <v>8.43</v>
      </c>
    </row>
    <row r="5755" spans="1:5" ht="15" customHeight="1" x14ac:dyDescent="0.35">
      <c r="A5755" s="35">
        <v>36789</v>
      </c>
      <c r="B5755" s="34">
        <v>8.35</v>
      </c>
      <c r="C5755" s="36"/>
      <c r="D5755" s="35">
        <v>36788</v>
      </c>
      <c r="E5755" s="34">
        <v>8.41</v>
      </c>
    </row>
    <row r="5756" spans="1:5" ht="15" customHeight="1" x14ac:dyDescent="0.35">
      <c r="A5756" s="35">
        <v>36788</v>
      </c>
      <c r="B5756" s="34">
        <v>8.3699999999999992</v>
      </c>
      <c r="C5756" s="36"/>
      <c r="D5756" s="35">
        <v>36787</v>
      </c>
      <c r="E5756" s="34">
        <v>8.4499999999999993</v>
      </c>
    </row>
    <row r="5757" spans="1:5" ht="15" customHeight="1" x14ac:dyDescent="0.35">
      <c r="A5757" s="35">
        <v>36787</v>
      </c>
      <c r="B5757" s="34">
        <v>8.3800000000000008</v>
      </c>
      <c r="C5757" s="36"/>
      <c r="D5757" s="35">
        <v>36784</v>
      </c>
      <c r="E5757" s="34">
        <v>8.41</v>
      </c>
    </row>
    <row r="5758" spans="1:5" ht="15" customHeight="1" x14ac:dyDescent="0.35">
      <c r="A5758" s="35">
        <v>36784</v>
      </c>
      <c r="B5758" s="34">
        <v>8.34</v>
      </c>
      <c r="C5758" s="36"/>
      <c r="D5758" s="35">
        <v>36783</v>
      </c>
      <c r="E5758" s="34">
        <v>8.32</v>
      </c>
    </row>
    <row r="5759" spans="1:5" ht="15" customHeight="1" x14ac:dyDescent="0.35">
      <c r="A5759" s="35">
        <v>36783</v>
      </c>
      <c r="B5759" s="34">
        <v>8.25</v>
      </c>
      <c r="C5759" s="36"/>
      <c r="D5759" s="35">
        <v>36782</v>
      </c>
      <c r="E5759" s="34">
        <v>8.26</v>
      </c>
    </row>
    <row r="5760" spans="1:5" ht="15" customHeight="1" x14ac:dyDescent="0.35">
      <c r="A5760" s="35">
        <v>36782</v>
      </c>
      <c r="B5760" s="34">
        <v>8.19</v>
      </c>
      <c r="C5760" s="36"/>
      <c r="D5760" s="35">
        <v>36781</v>
      </c>
      <c r="E5760" s="34">
        <v>8.2799999999999994</v>
      </c>
    </row>
    <row r="5761" spans="1:5" ht="15" customHeight="1" x14ac:dyDescent="0.35">
      <c r="A5761" s="35">
        <v>36781</v>
      </c>
      <c r="B5761" s="34">
        <v>8.2100000000000009</v>
      </c>
      <c r="C5761" s="36"/>
      <c r="D5761" s="35">
        <v>36780</v>
      </c>
      <c r="E5761" s="34">
        <v>8.25</v>
      </c>
    </row>
    <row r="5762" spans="1:5" ht="15" customHeight="1" x14ac:dyDescent="0.35">
      <c r="A5762" s="35">
        <v>36780</v>
      </c>
      <c r="B5762" s="34">
        <v>8.18</v>
      </c>
      <c r="C5762" s="36"/>
      <c r="D5762" s="35">
        <v>36777</v>
      </c>
      <c r="E5762" s="34">
        <v>8.2200000000000006</v>
      </c>
    </row>
    <row r="5763" spans="1:5" ht="15" customHeight="1" x14ac:dyDescent="0.35">
      <c r="A5763" s="35">
        <v>36777</v>
      </c>
      <c r="B5763" s="34">
        <v>8.15</v>
      </c>
      <c r="C5763" s="36"/>
      <c r="D5763" s="35">
        <v>36776</v>
      </c>
      <c r="E5763" s="34">
        <v>8.24</v>
      </c>
    </row>
    <row r="5764" spans="1:5" ht="15" customHeight="1" x14ac:dyDescent="0.35">
      <c r="A5764" s="35">
        <v>36776</v>
      </c>
      <c r="B5764" s="34">
        <v>8.17</v>
      </c>
      <c r="C5764" s="36"/>
      <c r="D5764" s="35">
        <v>36775</v>
      </c>
      <c r="E5764" s="34">
        <v>8.23</v>
      </c>
    </row>
    <row r="5765" spans="1:5" ht="15" customHeight="1" x14ac:dyDescent="0.35">
      <c r="A5765" s="35">
        <v>36775</v>
      </c>
      <c r="B5765" s="34">
        <v>8.16</v>
      </c>
      <c r="C5765" s="36"/>
      <c r="D5765" s="35">
        <v>36774</v>
      </c>
      <c r="E5765" s="34">
        <v>8.1999999999999993</v>
      </c>
    </row>
    <row r="5766" spans="1:5" ht="15" customHeight="1" x14ac:dyDescent="0.35">
      <c r="A5766" s="35">
        <v>36774</v>
      </c>
      <c r="B5766" s="34">
        <v>8.1199999999999992</v>
      </c>
      <c r="C5766" s="36"/>
      <c r="D5766" s="35">
        <v>36770</v>
      </c>
      <c r="E5766" s="34">
        <v>8.1999999999999993</v>
      </c>
    </row>
    <row r="5767" spans="1:5" ht="15" customHeight="1" x14ac:dyDescent="0.35">
      <c r="A5767" s="35">
        <v>36770</v>
      </c>
      <c r="B5767" s="34">
        <v>8.1</v>
      </c>
      <c r="C5767" s="36"/>
      <c r="D5767" s="35">
        <v>36769</v>
      </c>
      <c r="E5767" s="34">
        <v>8.2100000000000009</v>
      </c>
    </row>
    <row r="5768" spans="1:5" ht="15" customHeight="1" x14ac:dyDescent="0.35">
      <c r="A5768" s="35">
        <v>36769</v>
      </c>
      <c r="B5768" s="34">
        <v>8.1</v>
      </c>
      <c r="C5768" s="36"/>
      <c r="D5768" s="35">
        <v>36768</v>
      </c>
      <c r="E5768" s="34">
        <v>8.2799999999999994</v>
      </c>
    </row>
    <row r="5769" spans="1:5" ht="15" customHeight="1" x14ac:dyDescent="0.35">
      <c r="A5769" s="35">
        <v>36768</v>
      </c>
      <c r="B5769" s="34">
        <v>8.17</v>
      </c>
      <c r="C5769" s="36"/>
      <c r="D5769" s="35">
        <v>36767</v>
      </c>
      <c r="E5769" s="34">
        <v>8.2799999999999994</v>
      </c>
    </row>
    <row r="5770" spans="1:5" ht="15" customHeight="1" x14ac:dyDescent="0.35">
      <c r="A5770" s="35">
        <v>36767</v>
      </c>
      <c r="B5770" s="34">
        <v>8.18</v>
      </c>
      <c r="C5770" s="36"/>
      <c r="D5770" s="35">
        <v>36766</v>
      </c>
      <c r="E5770" s="34">
        <v>8.25</v>
      </c>
    </row>
    <row r="5771" spans="1:5" ht="15" customHeight="1" x14ac:dyDescent="0.35">
      <c r="A5771" s="35">
        <v>36766</v>
      </c>
      <c r="B5771" s="34">
        <v>8.15</v>
      </c>
      <c r="C5771" s="36"/>
      <c r="D5771" s="35">
        <v>36763</v>
      </c>
      <c r="E5771" s="34">
        <v>8.2200000000000006</v>
      </c>
    </row>
    <row r="5772" spans="1:5" ht="15" customHeight="1" x14ac:dyDescent="0.35">
      <c r="A5772" s="35">
        <v>36763</v>
      </c>
      <c r="B5772" s="34">
        <v>8.1</v>
      </c>
      <c r="C5772" s="36"/>
      <c r="D5772" s="35">
        <v>36762</v>
      </c>
      <c r="E5772" s="34">
        <v>8.2100000000000009</v>
      </c>
    </row>
    <row r="5773" spans="1:5" ht="15" customHeight="1" x14ac:dyDescent="0.35">
      <c r="A5773" s="35">
        <v>36762</v>
      </c>
      <c r="B5773" s="34">
        <v>8.09</v>
      </c>
      <c r="C5773" s="36"/>
      <c r="D5773" s="35">
        <v>36761</v>
      </c>
      <c r="E5773" s="34">
        <v>8.25</v>
      </c>
    </row>
    <row r="5774" spans="1:5" ht="15" customHeight="1" x14ac:dyDescent="0.35">
      <c r="A5774" s="35">
        <v>36761</v>
      </c>
      <c r="B5774" s="34">
        <v>8.14</v>
      </c>
      <c r="C5774" s="36"/>
      <c r="D5774" s="35">
        <v>36760</v>
      </c>
      <c r="E5774" s="34">
        <v>8.2799999999999994</v>
      </c>
    </row>
    <row r="5775" spans="1:5" ht="15" customHeight="1" x14ac:dyDescent="0.35">
      <c r="A5775" s="35">
        <v>36760</v>
      </c>
      <c r="B5775" s="34">
        <v>8.16</v>
      </c>
      <c r="C5775" s="36"/>
      <c r="D5775" s="35">
        <v>36759</v>
      </c>
      <c r="E5775" s="34">
        <v>8.26</v>
      </c>
    </row>
    <row r="5776" spans="1:5" ht="15" customHeight="1" x14ac:dyDescent="0.35">
      <c r="A5776" s="35">
        <v>36759</v>
      </c>
      <c r="B5776" s="34">
        <v>8.14</v>
      </c>
      <c r="C5776" s="36"/>
      <c r="D5776" s="35">
        <v>36756</v>
      </c>
      <c r="E5776" s="34">
        <v>8.24</v>
      </c>
    </row>
    <row r="5777" spans="1:5" ht="15" customHeight="1" x14ac:dyDescent="0.35">
      <c r="A5777" s="35">
        <v>36756</v>
      </c>
      <c r="B5777" s="34">
        <v>8.1199999999999992</v>
      </c>
      <c r="C5777" s="36"/>
      <c r="D5777" s="35">
        <v>36755</v>
      </c>
      <c r="E5777" s="34">
        <v>8.27</v>
      </c>
    </row>
    <row r="5778" spans="1:5" ht="15" customHeight="1" x14ac:dyDescent="0.35">
      <c r="A5778" s="35">
        <v>36755</v>
      </c>
      <c r="B5778" s="34">
        <v>8.15</v>
      </c>
      <c r="C5778" s="36"/>
      <c r="D5778" s="35">
        <v>36754</v>
      </c>
      <c r="E5778" s="34">
        <v>8.25</v>
      </c>
    </row>
    <row r="5779" spans="1:5" ht="15" customHeight="1" x14ac:dyDescent="0.35">
      <c r="A5779" s="35">
        <v>36754</v>
      </c>
      <c r="B5779" s="34">
        <v>8.15</v>
      </c>
      <c r="C5779" s="36"/>
      <c r="D5779" s="35">
        <v>36753</v>
      </c>
      <c r="E5779" s="34">
        <v>8.24</v>
      </c>
    </row>
    <row r="5780" spans="1:5" ht="15" customHeight="1" x14ac:dyDescent="0.35">
      <c r="A5780" s="35">
        <v>36753</v>
      </c>
      <c r="B5780" s="34">
        <v>8.1300000000000008</v>
      </c>
      <c r="C5780" s="36"/>
      <c r="D5780" s="35">
        <v>36752</v>
      </c>
      <c r="E5780" s="34">
        <v>8.23</v>
      </c>
    </row>
    <row r="5781" spans="1:5" ht="15" customHeight="1" x14ac:dyDescent="0.35">
      <c r="A5781" s="35">
        <v>36752</v>
      </c>
      <c r="B5781" s="34">
        <v>8.1199999999999992</v>
      </c>
      <c r="C5781" s="36"/>
      <c r="D5781" s="35">
        <v>36749</v>
      </c>
      <c r="E5781" s="34">
        <v>8.24</v>
      </c>
    </row>
    <row r="5782" spans="1:5" ht="15" customHeight="1" x14ac:dyDescent="0.35">
      <c r="A5782" s="35">
        <v>36749</v>
      </c>
      <c r="B5782" s="34">
        <v>8.1199999999999992</v>
      </c>
      <c r="C5782" s="36"/>
      <c r="D5782" s="35">
        <v>36748</v>
      </c>
      <c r="E5782" s="34">
        <v>8.2200000000000006</v>
      </c>
    </row>
    <row r="5783" spans="1:5" ht="15" customHeight="1" x14ac:dyDescent="0.35">
      <c r="A5783" s="35">
        <v>36748</v>
      </c>
      <c r="B5783" s="34">
        <v>8.1</v>
      </c>
      <c r="C5783" s="36"/>
      <c r="D5783" s="35">
        <v>36747</v>
      </c>
      <c r="E5783" s="34">
        <v>8.24</v>
      </c>
    </row>
    <row r="5784" spans="1:5" ht="15" customHeight="1" x14ac:dyDescent="0.35">
      <c r="A5784" s="35">
        <v>36747</v>
      </c>
      <c r="B5784" s="34">
        <v>8.1300000000000008</v>
      </c>
      <c r="C5784" s="36"/>
      <c r="D5784" s="35">
        <v>36746</v>
      </c>
      <c r="E5784" s="34">
        <v>8.24</v>
      </c>
    </row>
    <row r="5785" spans="1:5" ht="15" customHeight="1" x14ac:dyDescent="0.35">
      <c r="A5785" s="35">
        <v>36746</v>
      </c>
      <c r="B5785" s="34">
        <v>8.1199999999999992</v>
      </c>
      <c r="C5785" s="36"/>
      <c r="D5785" s="35">
        <v>36745</v>
      </c>
      <c r="E5785" s="34">
        <v>8.26</v>
      </c>
    </row>
    <row r="5786" spans="1:5" ht="15" customHeight="1" x14ac:dyDescent="0.35">
      <c r="A5786" s="35">
        <v>36745</v>
      </c>
      <c r="B5786" s="34">
        <v>8.15</v>
      </c>
      <c r="C5786" s="36"/>
      <c r="D5786" s="35">
        <v>36742</v>
      </c>
      <c r="E5786" s="34">
        <v>8.23</v>
      </c>
    </row>
    <row r="5787" spans="1:5" ht="15" customHeight="1" x14ac:dyDescent="0.35">
      <c r="A5787" s="35">
        <v>36742</v>
      </c>
      <c r="B5787" s="34">
        <v>8.08</v>
      </c>
      <c r="C5787" s="36"/>
      <c r="D5787" s="35">
        <v>36741</v>
      </c>
      <c r="E5787" s="34">
        <v>8.24</v>
      </c>
    </row>
    <row r="5788" spans="1:5" ht="15" customHeight="1" x14ac:dyDescent="0.35">
      <c r="A5788" s="35">
        <v>36741</v>
      </c>
      <c r="B5788" s="34">
        <v>8.09</v>
      </c>
      <c r="C5788" s="36"/>
      <c r="D5788" s="35">
        <v>36740</v>
      </c>
      <c r="E5788" s="34">
        <v>8.27</v>
      </c>
    </row>
    <row r="5789" spans="1:5" ht="15" customHeight="1" x14ac:dyDescent="0.35">
      <c r="A5789" s="35">
        <v>36740</v>
      </c>
      <c r="B5789" s="34">
        <v>8.1199999999999992</v>
      </c>
      <c r="C5789" s="36"/>
      <c r="D5789" s="35">
        <v>36739</v>
      </c>
      <c r="E5789" s="34">
        <v>8.26</v>
      </c>
    </row>
    <row r="5790" spans="1:5" ht="15" customHeight="1" x14ac:dyDescent="0.35">
      <c r="A5790" s="35">
        <v>36739</v>
      </c>
      <c r="B5790" s="34">
        <v>8.11</v>
      </c>
      <c r="C5790" s="36"/>
      <c r="D5790" s="35">
        <v>36738</v>
      </c>
      <c r="E5790" s="34">
        <v>8.2899999999999991</v>
      </c>
    </row>
    <row r="5791" spans="1:5" ht="15" customHeight="1" x14ac:dyDescent="0.35">
      <c r="A5791" s="35">
        <v>36738</v>
      </c>
      <c r="B5791" s="34">
        <v>8.15</v>
      </c>
      <c r="C5791" s="36"/>
      <c r="D5791" s="35">
        <v>36735</v>
      </c>
      <c r="E5791" s="34">
        <v>8.27</v>
      </c>
    </row>
    <row r="5792" spans="1:5" ht="15" customHeight="1" x14ac:dyDescent="0.35">
      <c r="A5792" s="35">
        <v>36735</v>
      </c>
      <c r="B5792" s="34">
        <v>8.15</v>
      </c>
      <c r="C5792" s="36"/>
      <c r="D5792" s="35">
        <v>36734</v>
      </c>
      <c r="E5792" s="34">
        <v>8.25</v>
      </c>
    </row>
    <row r="5793" spans="1:5" ht="15" customHeight="1" x14ac:dyDescent="0.35">
      <c r="A5793" s="35">
        <v>36734</v>
      </c>
      <c r="B5793" s="34">
        <v>8.1300000000000008</v>
      </c>
      <c r="C5793" s="36"/>
      <c r="D5793" s="35">
        <v>36733</v>
      </c>
      <c r="E5793" s="34">
        <v>8.3000000000000007</v>
      </c>
    </row>
    <row r="5794" spans="1:5" ht="15" customHeight="1" x14ac:dyDescent="0.35">
      <c r="A5794" s="35">
        <v>36733</v>
      </c>
      <c r="B5794" s="34">
        <v>8.1999999999999993</v>
      </c>
      <c r="C5794" s="36"/>
      <c r="D5794" s="35">
        <v>36732</v>
      </c>
      <c r="E5794" s="34">
        <v>8.2799999999999994</v>
      </c>
    </row>
    <row r="5795" spans="1:5" ht="15" customHeight="1" x14ac:dyDescent="0.35">
      <c r="A5795" s="35">
        <v>36732</v>
      </c>
      <c r="B5795" s="34">
        <v>8.19</v>
      </c>
      <c r="C5795" s="36"/>
      <c r="D5795" s="35">
        <v>36731</v>
      </c>
      <c r="E5795" s="34">
        <v>8.2799999999999994</v>
      </c>
    </row>
    <row r="5796" spans="1:5" ht="15" customHeight="1" x14ac:dyDescent="0.35">
      <c r="A5796" s="35">
        <v>36731</v>
      </c>
      <c r="B5796" s="34">
        <v>8.19</v>
      </c>
      <c r="C5796" s="36"/>
      <c r="D5796" s="35">
        <v>36728</v>
      </c>
      <c r="E5796" s="34">
        <v>8.26</v>
      </c>
    </row>
    <row r="5797" spans="1:5" ht="15" customHeight="1" x14ac:dyDescent="0.35">
      <c r="A5797" s="35">
        <v>36728</v>
      </c>
      <c r="B5797" s="34">
        <v>8.18</v>
      </c>
      <c r="C5797" s="36"/>
      <c r="D5797" s="35">
        <v>36727</v>
      </c>
      <c r="E5797" s="34">
        <v>8.2799999999999994</v>
      </c>
    </row>
    <row r="5798" spans="1:5" ht="15" customHeight="1" x14ac:dyDescent="0.35">
      <c r="A5798" s="35">
        <v>36727</v>
      </c>
      <c r="B5798" s="34">
        <v>8.1999999999999993</v>
      </c>
      <c r="C5798" s="36"/>
      <c r="D5798" s="35">
        <v>36726</v>
      </c>
      <c r="E5798" s="34">
        <v>8.39</v>
      </c>
    </row>
    <row r="5799" spans="1:5" ht="15" customHeight="1" x14ac:dyDescent="0.35">
      <c r="A5799" s="35">
        <v>36726</v>
      </c>
      <c r="B5799" s="34">
        <v>8.31</v>
      </c>
      <c r="C5799" s="36"/>
      <c r="D5799" s="35">
        <v>36725</v>
      </c>
      <c r="E5799" s="34">
        <v>8.3800000000000008</v>
      </c>
    </row>
    <row r="5800" spans="1:5" ht="15" customHeight="1" x14ac:dyDescent="0.35">
      <c r="A5800" s="35">
        <v>36725</v>
      </c>
      <c r="B5800" s="34">
        <v>8.2899999999999991</v>
      </c>
      <c r="C5800" s="36"/>
      <c r="D5800" s="35">
        <v>36724</v>
      </c>
      <c r="E5800" s="34">
        <v>8.39</v>
      </c>
    </row>
    <row r="5801" spans="1:5" ht="15" customHeight="1" x14ac:dyDescent="0.35">
      <c r="A5801" s="35">
        <v>36724</v>
      </c>
      <c r="B5801" s="34">
        <v>8.3000000000000007</v>
      </c>
      <c r="C5801" s="36"/>
      <c r="D5801" s="35">
        <v>36721</v>
      </c>
      <c r="E5801" s="34">
        <v>8.34</v>
      </c>
    </row>
    <row r="5802" spans="1:5" ht="15" customHeight="1" x14ac:dyDescent="0.35">
      <c r="A5802" s="35">
        <v>36721</v>
      </c>
      <c r="B5802" s="34">
        <v>8.36</v>
      </c>
      <c r="C5802" s="36"/>
      <c r="D5802" s="35">
        <v>36720</v>
      </c>
      <c r="E5802" s="34">
        <v>8.3000000000000007</v>
      </c>
    </row>
    <row r="5803" spans="1:5" ht="15" customHeight="1" x14ac:dyDescent="0.35">
      <c r="A5803" s="35">
        <v>36720</v>
      </c>
      <c r="B5803" s="34">
        <v>8.26</v>
      </c>
      <c r="C5803" s="36"/>
      <c r="D5803" s="35">
        <v>36719</v>
      </c>
      <c r="E5803" s="34">
        <v>8.36</v>
      </c>
    </row>
    <row r="5804" spans="1:5" ht="15" customHeight="1" x14ac:dyDescent="0.35">
      <c r="A5804" s="35">
        <v>36719</v>
      </c>
      <c r="B5804" s="34">
        <v>8.33</v>
      </c>
      <c r="C5804" s="36"/>
      <c r="D5804" s="35">
        <v>36718</v>
      </c>
      <c r="E5804" s="34">
        <v>8.36</v>
      </c>
    </row>
    <row r="5805" spans="1:5" ht="15" customHeight="1" x14ac:dyDescent="0.35">
      <c r="A5805" s="35">
        <v>36718</v>
      </c>
      <c r="B5805" s="34">
        <v>8.32</v>
      </c>
      <c r="C5805" s="36"/>
      <c r="D5805" s="35">
        <v>36717</v>
      </c>
      <c r="E5805" s="34">
        <v>8.36</v>
      </c>
    </row>
    <row r="5806" spans="1:5" ht="15" customHeight="1" x14ac:dyDescent="0.35">
      <c r="A5806" s="35">
        <v>36717</v>
      </c>
      <c r="B5806" s="34">
        <v>8.31</v>
      </c>
      <c r="C5806" s="36"/>
      <c r="D5806" s="35">
        <v>36714</v>
      </c>
      <c r="E5806" s="34">
        <v>8.36</v>
      </c>
    </row>
    <row r="5807" spans="1:5" ht="15" customHeight="1" x14ac:dyDescent="0.35">
      <c r="A5807" s="35">
        <v>36714</v>
      </c>
      <c r="B5807" s="34">
        <v>8.2899999999999991</v>
      </c>
      <c r="C5807" s="36"/>
      <c r="D5807" s="35">
        <v>36713</v>
      </c>
      <c r="E5807" s="34">
        <v>8.4</v>
      </c>
    </row>
    <row r="5808" spans="1:5" ht="15" customHeight="1" x14ac:dyDescent="0.35">
      <c r="A5808" s="35">
        <v>36713</v>
      </c>
      <c r="B5808" s="34">
        <v>8.33</v>
      </c>
      <c r="C5808" s="36"/>
      <c r="D5808" s="35">
        <v>36712</v>
      </c>
      <c r="E5808" s="34">
        <v>8.35</v>
      </c>
    </row>
    <row r="5809" spans="1:5" ht="15" customHeight="1" x14ac:dyDescent="0.35">
      <c r="A5809" s="35">
        <v>36712</v>
      </c>
      <c r="B5809" s="34">
        <v>8.2799999999999994</v>
      </c>
      <c r="C5809" s="36"/>
      <c r="D5809" s="35">
        <v>36710</v>
      </c>
      <c r="E5809" s="34">
        <v>8.3800000000000008</v>
      </c>
    </row>
    <row r="5810" spans="1:5" ht="15" customHeight="1" x14ac:dyDescent="0.35">
      <c r="A5810" s="35">
        <v>36710</v>
      </c>
      <c r="B5810" s="34">
        <v>8.2899999999999991</v>
      </c>
      <c r="C5810" s="36"/>
      <c r="D5810" s="35">
        <v>36707</v>
      </c>
      <c r="E5810" s="34">
        <v>8.4</v>
      </c>
    </row>
    <row r="5811" spans="1:5" ht="15" customHeight="1" x14ac:dyDescent="0.35">
      <c r="A5811" s="35">
        <v>36707</v>
      </c>
      <c r="B5811" s="34">
        <v>8.31</v>
      </c>
      <c r="C5811" s="36"/>
      <c r="D5811" s="35">
        <v>36706</v>
      </c>
      <c r="E5811" s="34">
        <v>8.4</v>
      </c>
    </row>
    <row r="5812" spans="1:5" ht="15" customHeight="1" x14ac:dyDescent="0.35">
      <c r="A5812" s="35">
        <v>36706</v>
      </c>
      <c r="B5812" s="34">
        <v>8.31</v>
      </c>
      <c r="C5812" s="36"/>
      <c r="D5812" s="35">
        <v>36705</v>
      </c>
      <c r="E5812" s="34">
        <v>8.49</v>
      </c>
    </row>
    <row r="5813" spans="1:5" ht="15" customHeight="1" x14ac:dyDescent="0.35">
      <c r="A5813" s="35">
        <v>36705</v>
      </c>
      <c r="B5813" s="34">
        <v>8.3699999999999992</v>
      </c>
      <c r="C5813" s="36"/>
      <c r="D5813" s="35">
        <v>36704</v>
      </c>
      <c r="E5813" s="34">
        <v>8.4700000000000006</v>
      </c>
    </row>
    <row r="5814" spans="1:5" ht="15" customHeight="1" x14ac:dyDescent="0.35">
      <c r="A5814" s="35">
        <v>36704</v>
      </c>
      <c r="B5814" s="34">
        <v>8.36</v>
      </c>
      <c r="C5814" s="36"/>
      <c r="D5814" s="35">
        <v>36703</v>
      </c>
      <c r="E5814" s="34">
        <v>8.51</v>
      </c>
    </row>
    <row r="5815" spans="1:5" ht="15" customHeight="1" x14ac:dyDescent="0.35">
      <c r="A5815" s="35">
        <v>36703</v>
      </c>
      <c r="B5815" s="34">
        <v>8.39</v>
      </c>
      <c r="C5815" s="36"/>
      <c r="D5815" s="35">
        <v>36700</v>
      </c>
      <c r="E5815" s="34">
        <v>8.5399999999999991</v>
      </c>
    </row>
    <row r="5816" spans="1:5" ht="15" customHeight="1" x14ac:dyDescent="0.35">
      <c r="A5816" s="35">
        <v>36700</v>
      </c>
      <c r="B5816" s="34">
        <v>8.43</v>
      </c>
      <c r="C5816" s="36"/>
      <c r="D5816" s="35">
        <v>36699</v>
      </c>
      <c r="E5816" s="34">
        <v>8.49</v>
      </c>
    </row>
    <row r="5817" spans="1:5" ht="15" customHeight="1" x14ac:dyDescent="0.35">
      <c r="A5817" s="35">
        <v>36699</v>
      </c>
      <c r="B5817" s="34">
        <v>8.39</v>
      </c>
      <c r="C5817" s="36"/>
      <c r="D5817" s="35">
        <v>36698</v>
      </c>
      <c r="E5817" s="34">
        <v>8.4600000000000009</v>
      </c>
    </row>
    <row r="5818" spans="1:5" ht="15" customHeight="1" x14ac:dyDescent="0.35">
      <c r="A5818" s="35">
        <v>36698</v>
      </c>
      <c r="B5818" s="34">
        <v>8.3800000000000008</v>
      </c>
      <c r="C5818" s="36"/>
      <c r="D5818" s="35">
        <v>36697</v>
      </c>
      <c r="E5818" s="34">
        <v>8.4</v>
      </c>
    </row>
    <row r="5819" spans="1:5" ht="15" customHeight="1" x14ac:dyDescent="0.35">
      <c r="A5819" s="35">
        <v>36697</v>
      </c>
      <c r="B5819" s="34">
        <v>8.31</v>
      </c>
      <c r="C5819" s="36"/>
      <c r="D5819" s="35">
        <v>36696</v>
      </c>
      <c r="E5819" s="34">
        <v>8.39</v>
      </c>
    </row>
    <row r="5820" spans="1:5" ht="15" customHeight="1" x14ac:dyDescent="0.35">
      <c r="A5820" s="35">
        <v>36696</v>
      </c>
      <c r="B5820" s="34">
        <v>8.33</v>
      </c>
      <c r="C5820" s="36"/>
      <c r="D5820" s="35">
        <v>36693</v>
      </c>
      <c r="E5820" s="34">
        <v>8.3800000000000008</v>
      </c>
    </row>
    <row r="5821" spans="1:5" ht="15" customHeight="1" x14ac:dyDescent="0.35">
      <c r="A5821" s="35">
        <v>36693</v>
      </c>
      <c r="B5821" s="34">
        <v>8.32</v>
      </c>
      <c r="C5821" s="36"/>
      <c r="D5821" s="35">
        <v>36692</v>
      </c>
      <c r="E5821" s="34">
        <v>8.42</v>
      </c>
    </row>
    <row r="5822" spans="1:5" ht="15" customHeight="1" x14ac:dyDescent="0.35">
      <c r="A5822" s="35">
        <v>36692</v>
      </c>
      <c r="B5822" s="34">
        <v>8.36</v>
      </c>
      <c r="C5822" s="36"/>
      <c r="D5822" s="35">
        <v>36691</v>
      </c>
      <c r="E5822" s="34">
        <v>8.41</v>
      </c>
    </row>
    <row r="5823" spans="1:5" ht="15" customHeight="1" x14ac:dyDescent="0.35">
      <c r="A5823" s="35">
        <v>36691</v>
      </c>
      <c r="B5823" s="34">
        <v>8.35</v>
      </c>
      <c r="C5823" s="36"/>
      <c r="D5823" s="35">
        <v>36690</v>
      </c>
      <c r="E5823" s="34">
        <v>8.49</v>
      </c>
    </row>
    <row r="5824" spans="1:5" ht="15" customHeight="1" x14ac:dyDescent="0.35">
      <c r="A5824" s="35">
        <v>36690</v>
      </c>
      <c r="B5824" s="34">
        <v>8.3699999999999992</v>
      </c>
      <c r="C5824" s="36"/>
      <c r="D5824" s="35">
        <v>36689</v>
      </c>
      <c r="E5824" s="34">
        <v>8.4499999999999993</v>
      </c>
    </row>
    <row r="5825" spans="1:5" ht="15" customHeight="1" x14ac:dyDescent="0.35">
      <c r="A5825" s="35">
        <v>36689</v>
      </c>
      <c r="B5825" s="34">
        <v>8.32</v>
      </c>
      <c r="C5825" s="36"/>
      <c r="D5825" s="35">
        <v>36686</v>
      </c>
      <c r="E5825" s="34">
        <v>8.4600000000000009</v>
      </c>
    </row>
    <row r="5826" spans="1:5" ht="15" customHeight="1" x14ac:dyDescent="0.35">
      <c r="A5826" s="35">
        <v>36686</v>
      </c>
      <c r="B5826" s="34">
        <v>8.33</v>
      </c>
      <c r="C5826" s="36"/>
      <c r="D5826" s="35">
        <v>36685</v>
      </c>
      <c r="E5826" s="34">
        <v>8.4499999999999993</v>
      </c>
    </row>
    <row r="5827" spans="1:5" ht="15" customHeight="1" x14ac:dyDescent="0.35">
      <c r="A5827" s="35">
        <v>36685</v>
      </c>
      <c r="B5827" s="34">
        <v>8.32</v>
      </c>
      <c r="C5827" s="36"/>
      <c r="D5827" s="35">
        <v>36684</v>
      </c>
      <c r="E5827" s="34">
        <v>8.4600000000000009</v>
      </c>
    </row>
    <row r="5828" spans="1:5" ht="15" customHeight="1" x14ac:dyDescent="0.35">
      <c r="A5828" s="35">
        <v>36684</v>
      </c>
      <c r="B5828" s="34">
        <v>8.33</v>
      </c>
      <c r="C5828" s="36"/>
      <c r="D5828" s="35">
        <v>36683</v>
      </c>
      <c r="E5828" s="34">
        <v>8.49</v>
      </c>
    </row>
    <row r="5829" spans="1:5" ht="15" customHeight="1" x14ac:dyDescent="0.35">
      <c r="A5829" s="35">
        <v>36683</v>
      </c>
      <c r="B5829" s="34">
        <v>8.36</v>
      </c>
      <c r="C5829" s="36"/>
      <c r="D5829" s="35">
        <v>36682</v>
      </c>
      <c r="E5829" s="34">
        <v>8.52</v>
      </c>
    </row>
    <row r="5830" spans="1:5" ht="15" customHeight="1" x14ac:dyDescent="0.35">
      <c r="A5830" s="35">
        <v>36682</v>
      </c>
      <c r="B5830" s="34">
        <v>8.3699999999999992</v>
      </c>
      <c r="C5830" s="36"/>
      <c r="D5830" s="35">
        <v>36679</v>
      </c>
      <c r="E5830" s="34">
        <v>8.6</v>
      </c>
    </row>
    <row r="5831" spans="1:5" ht="15" customHeight="1" x14ac:dyDescent="0.35">
      <c r="A5831" s="35">
        <v>36679</v>
      </c>
      <c r="B5831" s="34">
        <v>8.4499999999999993</v>
      </c>
      <c r="C5831" s="36"/>
      <c r="D5831" s="35">
        <v>36678</v>
      </c>
      <c r="E5831" s="34">
        <v>8.66</v>
      </c>
    </row>
    <row r="5832" spans="1:5" ht="15" customHeight="1" x14ac:dyDescent="0.35">
      <c r="A5832" s="35">
        <v>36678</v>
      </c>
      <c r="B5832" s="34">
        <v>8.51</v>
      </c>
      <c r="C5832" s="36"/>
      <c r="D5832" s="35">
        <v>36677</v>
      </c>
      <c r="E5832" s="34">
        <v>8.76</v>
      </c>
    </row>
    <row r="5833" spans="1:5" ht="15" customHeight="1" x14ac:dyDescent="0.35">
      <c r="A5833" s="35">
        <v>36677</v>
      </c>
      <c r="B5833" s="34">
        <v>8.6</v>
      </c>
      <c r="C5833" s="36"/>
      <c r="D5833" s="35">
        <v>36676</v>
      </c>
      <c r="E5833" s="34">
        <v>8.82</v>
      </c>
    </row>
    <row r="5834" spans="1:5" ht="15" customHeight="1" x14ac:dyDescent="0.35">
      <c r="A5834" s="35">
        <v>36676</v>
      </c>
      <c r="B5834" s="34">
        <v>8.64</v>
      </c>
      <c r="C5834" s="36"/>
      <c r="D5834" s="35">
        <v>36672</v>
      </c>
      <c r="E5834" s="34">
        <v>8.7899999999999991</v>
      </c>
    </row>
    <row r="5835" spans="1:5" ht="15" customHeight="1" x14ac:dyDescent="0.35">
      <c r="A5835" s="35">
        <v>36672</v>
      </c>
      <c r="B5835" s="34">
        <v>8.6199999999999992</v>
      </c>
      <c r="C5835" s="36"/>
      <c r="D5835" s="35">
        <v>36671</v>
      </c>
      <c r="E5835" s="34">
        <v>8.84</v>
      </c>
    </row>
    <row r="5836" spans="1:5" ht="15" customHeight="1" x14ac:dyDescent="0.35">
      <c r="A5836" s="35">
        <v>36671</v>
      </c>
      <c r="B5836" s="34">
        <v>8.66</v>
      </c>
      <c r="C5836" s="36"/>
      <c r="D5836" s="35">
        <v>36670</v>
      </c>
      <c r="E5836" s="34">
        <v>8.94</v>
      </c>
    </row>
    <row r="5837" spans="1:5" ht="15" customHeight="1" x14ac:dyDescent="0.35">
      <c r="A5837" s="35">
        <v>36670</v>
      </c>
      <c r="B5837" s="34">
        <v>8.76</v>
      </c>
      <c r="C5837" s="36"/>
      <c r="D5837" s="35">
        <v>36669</v>
      </c>
      <c r="E5837" s="34">
        <v>8.94</v>
      </c>
    </row>
    <row r="5838" spans="1:5" ht="15" customHeight="1" x14ac:dyDescent="0.35">
      <c r="A5838" s="35">
        <v>36669</v>
      </c>
      <c r="B5838" s="34">
        <v>8.7799999999999994</v>
      </c>
      <c r="C5838" s="36"/>
      <c r="D5838" s="35">
        <v>36668</v>
      </c>
      <c r="E5838" s="34">
        <v>8.9700000000000006</v>
      </c>
    </row>
    <row r="5839" spans="1:5" ht="15" customHeight="1" x14ac:dyDescent="0.35">
      <c r="A5839" s="35">
        <v>36668</v>
      </c>
      <c r="B5839" s="34">
        <v>8.81</v>
      </c>
      <c r="C5839" s="36"/>
      <c r="D5839" s="35">
        <v>36665</v>
      </c>
      <c r="E5839" s="34">
        <v>9.02</v>
      </c>
    </row>
    <row r="5840" spans="1:5" ht="15" customHeight="1" x14ac:dyDescent="0.35">
      <c r="A5840" s="35">
        <v>36665</v>
      </c>
      <c r="B5840" s="34">
        <v>8.86</v>
      </c>
      <c r="C5840" s="36"/>
      <c r="D5840" s="35">
        <v>36664</v>
      </c>
      <c r="E5840" s="34">
        <v>9.0399999999999991</v>
      </c>
    </row>
    <row r="5841" spans="1:5" ht="15" customHeight="1" x14ac:dyDescent="0.35">
      <c r="A5841" s="35">
        <v>36664</v>
      </c>
      <c r="B5841" s="34">
        <v>8.8699999999999992</v>
      </c>
      <c r="C5841" s="36"/>
      <c r="D5841" s="35">
        <v>36663</v>
      </c>
      <c r="E5841" s="34">
        <v>8.9600000000000009</v>
      </c>
    </row>
    <row r="5842" spans="1:5" ht="15" customHeight="1" x14ac:dyDescent="0.35">
      <c r="A5842" s="35">
        <v>36663</v>
      </c>
      <c r="B5842" s="34">
        <v>8.8000000000000007</v>
      </c>
      <c r="C5842" s="36"/>
      <c r="D5842" s="35">
        <v>36662</v>
      </c>
      <c r="E5842" s="34">
        <v>8.8800000000000008</v>
      </c>
    </row>
    <row r="5843" spans="1:5" ht="15" customHeight="1" x14ac:dyDescent="0.35">
      <c r="A5843" s="35">
        <v>36662</v>
      </c>
      <c r="B5843" s="34">
        <v>8.7200000000000006</v>
      </c>
      <c r="C5843" s="36"/>
      <c r="D5843" s="35">
        <v>36661</v>
      </c>
      <c r="E5843" s="34">
        <v>8.93</v>
      </c>
    </row>
    <row r="5844" spans="1:5" ht="15" customHeight="1" x14ac:dyDescent="0.35">
      <c r="A5844" s="35">
        <v>36661</v>
      </c>
      <c r="B5844" s="34">
        <v>8.76</v>
      </c>
      <c r="C5844" s="36"/>
      <c r="D5844" s="35">
        <v>36658</v>
      </c>
      <c r="E5844" s="34">
        <v>8.9700000000000006</v>
      </c>
    </row>
    <row r="5845" spans="1:5" ht="15" customHeight="1" x14ac:dyDescent="0.35">
      <c r="A5845" s="35">
        <v>36658</v>
      </c>
      <c r="B5845" s="34">
        <v>8.82</v>
      </c>
      <c r="C5845" s="36"/>
      <c r="D5845" s="35">
        <v>36657</v>
      </c>
      <c r="E5845" s="34">
        <v>8.8699999999999992</v>
      </c>
    </row>
    <row r="5846" spans="1:5" ht="15" customHeight="1" x14ac:dyDescent="0.35">
      <c r="A5846" s="35">
        <v>36657</v>
      </c>
      <c r="B5846" s="34">
        <v>8.7100000000000009</v>
      </c>
      <c r="C5846" s="36"/>
      <c r="D5846" s="35">
        <v>36656</v>
      </c>
      <c r="E5846" s="34">
        <v>8.82</v>
      </c>
    </row>
    <row r="5847" spans="1:5" ht="15" customHeight="1" x14ac:dyDescent="0.35">
      <c r="A5847" s="35">
        <v>36656</v>
      </c>
      <c r="B5847" s="34">
        <v>8.67</v>
      </c>
      <c r="C5847" s="36"/>
      <c r="D5847" s="35">
        <v>36655</v>
      </c>
      <c r="E5847" s="34">
        <v>8.82</v>
      </c>
    </row>
    <row r="5848" spans="1:5" ht="15" customHeight="1" x14ac:dyDescent="0.35">
      <c r="A5848" s="35">
        <v>36655</v>
      </c>
      <c r="B5848" s="34">
        <v>8.7100000000000009</v>
      </c>
      <c r="C5848" s="36"/>
      <c r="D5848" s="35">
        <v>36654</v>
      </c>
      <c r="E5848" s="34">
        <v>8.86</v>
      </c>
    </row>
    <row r="5849" spans="1:5" ht="15" customHeight="1" x14ac:dyDescent="0.35">
      <c r="A5849" s="35">
        <v>36654</v>
      </c>
      <c r="B5849" s="34">
        <v>8.75</v>
      </c>
      <c r="C5849" s="36"/>
      <c r="D5849" s="35">
        <v>36651</v>
      </c>
      <c r="E5849" s="34">
        <v>8.85</v>
      </c>
    </row>
    <row r="5850" spans="1:5" ht="15" customHeight="1" x14ac:dyDescent="0.35">
      <c r="A5850" s="35">
        <v>36651</v>
      </c>
      <c r="B5850" s="34">
        <v>8.69</v>
      </c>
      <c r="C5850" s="36"/>
      <c r="D5850" s="35">
        <v>36650</v>
      </c>
      <c r="E5850" s="34">
        <v>8.82</v>
      </c>
    </row>
    <row r="5851" spans="1:5" ht="15" customHeight="1" x14ac:dyDescent="0.35">
      <c r="A5851" s="35">
        <v>36650</v>
      </c>
      <c r="B5851" s="34">
        <v>8.66</v>
      </c>
      <c r="C5851" s="36"/>
      <c r="D5851" s="35">
        <v>36649</v>
      </c>
      <c r="E5851" s="34">
        <v>8.7200000000000006</v>
      </c>
    </row>
    <row r="5852" spans="1:5" ht="15" customHeight="1" x14ac:dyDescent="0.35">
      <c r="A5852" s="35">
        <v>36649</v>
      </c>
      <c r="B5852" s="34">
        <v>8.57</v>
      </c>
      <c r="C5852" s="36"/>
      <c r="D5852" s="35">
        <v>36648</v>
      </c>
      <c r="E5852" s="34">
        <v>8.6300000000000008</v>
      </c>
    </row>
    <row r="5853" spans="1:5" ht="15" customHeight="1" x14ac:dyDescent="0.35">
      <c r="A5853" s="35">
        <v>36648</v>
      </c>
      <c r="B5853" s="34">
        <v>8.48</v>
      </c>
      <c r="C5853" s="36"/>
      <c r="D5853" s="35">
        <v>36647</v>
      </c>
      <c r="E5853" s="34">
        <v>8.58</v>
      </c>
    </row>
    <row r="5854" spans="1:5" ht="15" customHeight="1" x14ac:dyDescent="0.35">
      <c r="A5854" s="35">
        <v>36647</v>
      </c>
      <c r="B5854" s="34">
        <v>8.43</v>
      </c>
      <c r="C5854" s="36"/>
      <c r="D5854" s="35">
        <v>36644</v>
      </c>
      <c r="E5854" s="34">
        <v>8.58</v>
      </c>
    </row>
    <row r="5855" spans="1:5" ht="15" customHeight="1" x14ac:dyDescent="0.35">
      <c r="A5855" s="35">
        <v>36644</v>
      </c>
      <c r="B5855" s="34">
        <v>8.42</v>
      </c>
      <c r="C5855" s="36"/>
      <c r="D5855" s="35">
        <v>36643</v>
      </c>
      <c r="E5855" s="34">
        <v>8.5500000000000007</v>
      </c>
    </row>
    <row r="5856" spans="1:5" ht="15" customHeight="1" x14ac:dyDescent="0.35">
      <c r="A5856" s="35">
        <v>36643</v>
      </c>
      <c r="B5856" s="34">
        <v>8.4499999999999993</v>
      </c>
      <c r="C5856" s="36"/>
      <c r="D5856" s="35">
        <v>36642</v>
      </c>
      <c r="E5856" s="34">
        <v>8.5</v>
      </c>
    </row>
    <row r="5857" spans="1:5" ht="15" customHeight="1" x14ac:dyDescent="0.35">
      <c r="A5857" s="35">
        <v>36642</v>
      </c>
      <c r="B5857" s="34">
        <v>8.4</v>
      </c>
      <c r="C5857" s="36"/>
      <c r="D5857" s="35">
        <v>36641</v>
      </c>
      <c r="E5857" s="34">
        <v>8.49</v>
      </c>
    </row>
    <row r="5858" spans="1:5" ht="15" customHeight="1" x14ac:dyDescent="0.35">
      <c r="A5858" s="35">
        <v>36641</v>
      </c>
      <c r="B5858" s="34">
        <v>8.39</v>
      </c>
      <c r="C5858" s="36"/>
      <c r="D5858" s="35">
        <v>36640</v>
      </c>
      <c r="E5858" s="34">
        <v>8.41</v>
      </c>
    </row>
    <row r="5859" spans="1:5" ht="15" customHeight="1" x14ac:dyDescent="0.35">
      <c r="A5859" s="35">
        <v>36640</v>
      </c>
      <c r="B5859" s="34">
        <v>8.31</v>
      </c>
      <c r="C5859" s="36"/>
      <c r="D5859" s="35">
        <v>36636</v>
      </c>
      <c r="E5859" s="34">
        <v>8.39</v>
      </c>
    </row>
    <row r="5860" spans="1:5" ht="15" customHeight="1" x14ac:dyDescent="0.35">
      <c r="A5860" s="35">
        <v>36636</v>
      </c>
      <c r="B5860" s="34">
        <v>8.2899999999999991</v>
      </c>
      <c r="C5860" s="36"/>
      <c r="D5860" s="35">
        <v>36635</v>
      </c>
      <c r="E5860" s="34">
        <v>8.4</v>
      </c>
    </row>
    <row r="5861" spans="1:5" ht="15" customHeight="1" x14ac:dyDescent="0.35">
      <c r="A5861" s="35">
        <v>36635</v>
      </c>
      <c r="B5861" s="34">
        <v>8.3000000000000007</v>
      </c>
      <c r="C5861" s="36"/>
      <c r="D5861" s="35">
        <v>36634</v>
      </c>
      <c r="E5861" s="34">
        <v>8.4700000000000006</v>
      </c>
    </row>
    <row r="5862" spans="1:5" ht="15" customHeight="1" x14ac:dyDescent="0.35">
      <c r="A5862" s="35">
        <v>36634</v>
      </c>
      <c r="B5862" s="34">
        <v>8.3699999999999992</v>
      </c>
      <c r="C5862" s="36"/>
      <c r="D5862" s="35">
        <v>36633</v>
      </c>
      <c r="E5862" s="34">
        <v>8.49</v>
      </c>
    </row>
    <row r="5863" spans="1:5" ht="15" customHeight="1" x14ac:dyDescent="0.35">
      <c r="A5863" s="35">
        <v>36633</v>
      </c>
      <c r="B5863" s="34">
        <v>8.39</v>
      </c>
      <c r="C5863" s="36"/>
      <c r="D5863" s="35">
        <v>36630</v>
      </c>
      <c r="E5863" s="34">
        <v>8.3699999999999992</v>
      </c>
    </row>
    <row r="5864" spans="1:5" ht="15" customHeight="1" x14ac:dyDescent="0.35">
      <c r="A5864" s="35">
        <v>36630</v>
      </c>
      <c r="B5864" s="34">
        <v>8.26</v>
      </c>
      <c r="C5864" s="36"/>
      <c r="D5864" s="35">
        <v>36629</v>
      </c>
      <c r="E5864" s="34">
        <v>8.3800000000000008</v>
      </c>
    </row>
    <row r="5865" spans="1:5" ht="15" customHeight="1" x14ac:dyDescent="0.35">
      <c r="A5865" s="35">
        <v>36629</v>
      </c>
      <c r="B5865" s="34">
        <v>8.2799999999999994</v>
      </c>
      <c r="C5865" s="36"/>
      <c r="D5865" s="35">
        <v>36628</v>
      </c>
      <c r="E5865" s="34">
        <v>8.4</v>
      </c>
    </row>
    <row r="5866" spans="1:5" ht="15" customHeight="1" x14ac:dyDescent="0.35">
      <c r="A5866" s="35">
        <v>36628</v>
      </c>
      <c r="B5866" s="34">
        <v>8.2899999999999991</v>
      </c>
      <c r="C5866" s="36"/>
      <c r="D5866" s="35">
        <v>36627</v>
      </c>
      <c r="E5866" s="34">
        <v>8.33</v>
      </c>
    </row>
    <row r="5867" spans="1:5" ht="15" customHeight="1" x14ac:dyDescent="0.35">
      <c r="A5867" s="35">
        <v>36627</v>
      </c>
      <c r="B5867" s="34">
        <v>8.2200000000000006</v>
      </c>
      <c r="C5867" s="36"/>
      <c r="D5867" s="35">
        <v>36626</v>
      </c>
      <c r="E5867" s="34">
        <v>8.25</v>
      </c>
    </row>
    <row r="5868" spans="1:5" ht="15" customHeight="1" x14ac:dyDescent="0.35">
      <c r="A5868" s="35">
        <v>36626</v>
      </c>
      <c r="B5868" s="34">
        <v>8.1300000000000008</v>
      </c>
      <c r="C5868" s="36"/>
      <c r="D5868" s="35">
        <v>36623</v>
      </c>
      <c r="E5868" s="34">
        <v>8.27</v>
      </c>
    </row>
    <row r="5869" spans="1:5" ht="15" customHeight="1" x14ac:dyDescent="0.35">
      <c r="A5869" s="35">
        <v>36623</v>
      </c>
      <c r="B5869" s="34">
        <v>8.15</v>
      </c>
      <c r="C5869" s="36"/>
      <c r="D5869" s="35">
        <v>36622</v>
      </c>
      <c r="E5869" s="34">
        <v>8.33</v>
      </c>
    </row>
    <row r="5870" spans="1:5" ht="15" customHeight="1" x14ac:dyDescent="0.35">
      <c r="A5870" s="35">
        <v>36622</v>
      </c>
      <c r="B5870" s="34">
        <v>8.2200000000000006</v>
      </c>
      <c r="C5870" s="36"/>
      <c r="D5870" s="35">
        <v>36621</v>
      </c>
      <c r="E5870" s="34">
        <v>8.35</v>
      </c>
    </row>
    <row r="5871" spans="1:5" ht="15" customHeight="1" x14ac:dyDescent="0.35">
      <c r="A5871" s="35">
        <v>36621</v>
      </c>
      <c r="B5871" s="34">
        <v>8.24</v>
      </c>
      <c r="C5871" s="36"/>
      <c r="D5871" s="35">
        <v>36620</v>
      </c>
      <c r="E5871" s="34">
        <v>8.2899999999999991</v>
      </c>
    </row>
    <row r="5872" spans="1:5" ht="15" customHeight="1" x14ac:dyDescent="0.35">
      <c r="A5872" s="35">
        <v>36620</v>
      </c>
      <c r="B5872" s="34">
        <v>8.18</v>
      </c>
      <c r="C5872" s="36"/>
      <c r="D5872" s="35">
        <v>36619</v>
      </c>
      <c r="E5872" s="34">
        <v>8.31</v>
      </c>
    </row>
    <row r="5873" spans="1:5" ht="15" customHeight="1" x14ac:dyDescent="0.35">
      <c r="A5873" s="35">
        <v>36619</v>
      </c>
      <c r="B5873" s="34">
        <v>8.19</v>
      </c>
      <c r="C5873" s="36"/>
      <c r="D5873" s="35">
        <v>36616</v>
      </c>
      <c r="E5873" s="34">
        <v>8.35</v>
      </c>
    </row>
    <row r="5874" spans="1:5" ht="15" customHeight="1" x14ac:dyDescent="0.35">
      <c r="A5874" s="35">
        <v>36616</v>
      </c>
      <c r="B5874" s="34">
        <v>8.2200000000000006</v>
      </c>
      <c r="C5874" s="36"/>
      <c r="D5874" s="35">
        <v>36615</v>
      </c>
      <c r="E5874" s="34">
        <v>8.3800000000000008</v>
      </c>
    </row>
    <row r="5875" spans="1:5" ht="15" customHeight="1" x14ac:dyDescent="0.35">
      <c r="A5875" s="35">
        <v>36615</v>
      </c>
      <c r="B5875" s="34">
        <v>8.25</v>
      </c>
      <c r="C5875" s="36"/>
      <c r="D5875" s="35">
        <v>36614</v>
      </c>
      <c r="E5875" s="34">
        <v>8.4</v>
      </c>
    </row>
    <row r="5876" spans="1:5" ht="15" customHeight="1" x14ac:dyDescent="0.35">
      <c r="A5876" s="35">
        <v>36614</v>
      </c>
      <c r="B5876" s="34">
        <v>8.26</v>
      </c>
      <c r="C5876" s="36"/>
      <c r="D5876" s="35">
        <v>36613</v>
      </c>
      <c r="E5876" s="34">
        <v>8.35</v>
      </c>
    </row>
    <row r="5877" spans="1:5" ht="15" customHeight="1" x14ac:dyDescent="0.35">
      <c r="A5877" s="35">
        <v>36613</v>
      </c>
      <c r="B5877" s="34">
        <v>8.2100000000000009</v>
      </c>
      <c r="C5877" s="36"/>
      <c r="D5877" s="35">
        <v>36612</v>
      </c>
      <c r="E5877" s="34">
        <v>8.34</v>
      </c>
    </row>
    <row r="5878" spans="1:5" ht="15" customHeight="1" x14ac:dyDescent="0.35">
      <c r="A5878" s="35">
        <v>36612</v>
      </c>
      <c r="B5878" s="34">
        <v>8.2100000000000009</v>
      </c>
      <c r="C5878" s="36"/>
      <c r="D5878" s="35">
        <v>36609</v>
      </c>
      <c r="E5878" s="34">
        <v>8.35</v>
      </c>
    </row>
    <row r="5879" spans="1:5" ht="15" customHeight="1" x14ac:dyDescent="0.35">
      <c r="A5879" s="35">
        <v>36609</v>
      </c>
      <c r="B5879" s="34">
        <v>8.2200000000000006</v>
      </c>
      <c r="C5879" s="36"/>
      <c r="D5879" s="35">
        <v>36608</v>
      </c>
      <c r="E5879" s="34">
        <v>8.31</v>
      </c>
    </row>
    <row r="5880" spans="1:5" ht="15" customHeight="1" x14ac:dyDescent="0.35">
      <c r="A5880" s="35">
        <v>36608</v>
      </c>
      <c r="B5880" s="34">
        <v>8.18</v>
      </c>
      <c r="C5880" s="36"/>
      <c r="D5880" s="35">
        <v>36607</v>
      </c>
      <c r="E5880" s="34">
        <v>8.36</v>
      </c>
    </row>
    <row r="5881" spans="1:5" ht="15" customHeight="1" x14ac:dyDescent="0.35">
      <c r="A5881" s="35">
        <v>36607</v>
      </c>
      <c r="B5881" s="34">
        <v>8.2200000000000006</v>
      </c>
      <c r="C5881" s="36"/>
      <c r="D5881" s="35">
        <v>36606</v>
      </c>
      <c r="E5881" s="34">
        <v>8.35</v>
      </c>
    </row>
    <row r="5882" spans="1:5" ht="15" customHeight="1" x14ac:dyDescent="0.35">
      <c r="A5882" s="35">
        <v>36606</v>
      </c>
      <c r="B5882" s="34">
        <v>8.2200000000000006</v>
      </c>
      <c r="C5882" s="36"/>
      <c r="D5882" s="35">
        <v>36605</v>
      </c>
      <c r="E5882" s="34">
        <v>8.36</v>
      </c>
    </row>
    <row r="5883" spans="1:5" ht="15" customHeight="1" x14ac:dyDescent="0.35">
      <c r="A5883" s="35">
        <v>36605</v>
      </c>
      <c r="B5883" s="34">
        <v>8.23</v>
      </c>
      <c r="C5883" s="36"/>
      <c r="D5883" s="35">
        <v>36602</v>
      </c>
      <c r="E5883" s="34">
        <v>8.3800000000000008</v>
      </c>
    </row>
    <row r="5884" spans="1:5" ht="15" customHeight="1" x14ac:dyDescent="0.35">
      <c r="A5884" s="35">
        <v>36602</v>
      </c>
      <c r="B5884" s="34">
        <v>8.25</v>
      </c>
      <c r="C5884" s="36"/>
      <c r="D5884" s="35">
        <v>36601</v>
      </c>
      <c r="E5884" s="34">
        <v>8.42</v>
      </c>
    </row>
    <row r="5885" spans="1:5" ht="15" customHeight="1" x14ac:dyDescent="0.35">
      <c r="A5885" s="35">
        <v>36601</v>
      </c>
      <c r="B5885" s="34">
        <v>8.32</v>
      </c>
      <c r="C5885" s="36"/>
      <c r="D5885" s="35">
        <v>36600</v>
      </c>
      <c r="E5885" s="34">
        <v>8.4499999999999993</v>
      </c>
    </row>
    <row r="5886" spans="1:5" ht="15" customHeight="1" x14ac:dyDescent="0.35">
      <c r="A5886" s="35">
        <v>36600</v>
      </c>
      <c r="B5886" s="34">
        <v>8.35</v>
      </c>
      <c r="C5886" s="36"/>
      <c r="D5886" s="35">
        <v>36599</v>
      </c>
      <c r="E5886" s="34">
        <v>8.48</v>
      </c>
    </row>
    <row r="5887" spans="1:5" ht="15" customHeight="1" x14ac:dyDescent="0.35">
      <c r="A5887" s="35">
        <v>36599</v>
      </c>
      <c r="B5887" s="34">
        <v>8.39</v>
      </c>
      <c r="C5887" s="36"/>
      <c r="D5887" s="35">
        <v>36598</v>
      </c>
      <c r="E5887" s="34">
        <v>8.5500000000000007</v>
      </c>
    </row>
    <row r="5888" spans="1:5" ht="15" customHeight="1" x14ac:dyDescent="0.35">
      <c r="A5888" s="35">
        <v>36598</v>
      </c>
      <c r="B5888" s="34">
        <v>8.4499999999999993</v>
      </c>
      <c r="C5888" s="36"/>
      <c r="D5888" s="35">
        <v>36595</v>
      </c>
      <c r="E5888" s="34">
        <v>8.51</v>
      </c>
    </row>
    <row r="5889" spans="1:5" ht="15" customHeight="1" x14ac:dyDescent="0.35">
      <c r="A5889" s="35">
        <v>36595</v>
      </c>
      <c r="B5889" s="34">
        <v>8.42</v>
      </c>
      <c r="C5889" s="36"/>
      <c r="D5889" s="35">
        <v>36594</v>
      </c>
      <c r="E5889" s="34">
        <v>8.44</v>
      </c>
    </row>
    <row r="5890" spans="1:5" ht="15" customHeight="1" x14ac:dyDescent="0.35">
      <c r="A5890" s="35">
        <v>36594</v>
      </c>
      <c r="B5890" s="34">
        <v>8.35</v>
      </c>
      <c r="C5890" s="36"/>
      <c r="D5890" s="35">
        <v>36593</v>
      </c>
      <c r="E5890" s="34">
        <v>8.41</v>
      </c>
    </row>
    <row r="5891" spans="1:5" ht="15" customHeight="1" x14ac:dyDescent="0.35">
      <c r="A5891" s="35">
        <v>36593</v>
      </c>
      <c r="B5891" s="34">
        <v>8.31</v>
      </c>
      <c r="C5891" s="36"/>
      <c r="D5891" s="35">
        <v>36592</v>
      </c>
      <c r="E5891" s="34">
        <v>8.39</v>
      </c>
    </row>
    <row r="5892" spans="1:5" ht="15" customHeight="1" x14ac:dyDescent="0.35">
      <c r="A5892" s="35">
        <v>36592</v>
      </c>
      <c r="B5892" s="34">
        <v>8.3000000000000007</v>
      </c>
      <c r="C5892" s="36"/>
      <c r="D5892" s="35">
        <v>36591</v>
      </c>
      <c r="E5892" s="34">
        <v>8.3800000000000008</v>
      </c>
    </row>
    <row r="5893" spans="1:5" ht="15" customHeight="1" x14ac:dyDescent="0.35">
      <c r="A5893" s="35">
        <v>36591</v>
      </c>
      <c r="B5893" s="34">
        <v>8.2899999999999991</v>
      </c>
      <c r="C5893" s="36"/>
      <c r="D5893" s="35">
        <v>36588</v>
      </c>
      <c r="E5893" s="34">
        <v>8.3699999999999992</v>
      </c>
    </row>
    <row r="5894" spans="1:5" ht="15" customHeight="1" x14ac:dyDescent="0.35">
      <c r="A5894" s="35">
        <v>36588</v>
      </c>
      <c r="B5894" s="34">
        <v>8.2799999999999994</v>
      </c>
      <c r="C5894" s="36"/>
      <c r="D5894" s="35">
        <v>36587</v>
      </c>
      <c r="E5894" s="34">
        <v>8.39</v>
      </c>
    </row>
    <row r="5895" spans="1:5" ht="15" customHeight="1" x14ac:dyDescent="0.35">
      <c r="A5895" s="35">
        <v>36587</v>
      </c>
      <c r="B5895" s="34">
        <v>8.3000000000000007</v>
      </c>
      <c r="C5895" s="36"/>
      <c r="D5895" s="35">
        <v>36586</v>
      </c>
      <c r="E5895" s="34">
        <v>8.39</v>
      </c>
    </row>
    <row r="5896" spans="1:5" ht="15" customHeight="1" x14ac:dyDescent="0.35">
      <c r="A5896" s="35">
        <v>36586</v>
      </c>
      <c r="B5896" s="34">
        <v>8.31</v>
      </c>
      <c r="C5896" s="36"/>
      <c r="D5896" s="35">
        <v>36585</v>
      </c>
      <c r="E5896" s="34">
        <v>8.3699999999999992</v>
      </c>
    </row>
    <row r="5897" spans="1:5" ht="15" customHeight="1" x14ac:dyDescent="0.35">
      <c r="A5897" s="35">
        <v>36585</v>
      </c>
      <c r="B5897" s="34">
        <v>8.2799999999999994</v>
      </c>
      <c r="C5897" s="36"/>
      <c r="D5897" s="35">
        <v>36584</v>
      </c>
      <c r="E5897" s="34">
        <v>8.42</v>
      </c>
    </row>
    <row r="5898" spans="1:5" ht="15" customHeight="1" x14ac:dyDescent="0.35">
      <c r="A5898" s="35">
        <v>36584</v>
      </c>
      <c r="B5898" s="34">
        <v>8.33</v>
      </c>
      <c r="C5898" s="36"/>
      <c r="D5898" s="35">
        <v>36581</v>
      </c>
      <c r="E5898" s="34">
        <v>8.39</v>
      </c>
    </row>
    <row r="5899" spans="1:5" ht="15" customHeight="1" x14ac:dyDescent="0.35">
      <c r="A5899" s="35">
        <v>36581</v>
      </c>
      <c r="B5899" s="34">
        <v>8.3000000000000007</v>
      </c>
      <c r="C5899" s="36"/>
      <c r="D5899" s="35">
        <v>36580</v>
      </c>
      <c r="E5899" s="34">
        <v>8.34</v>
      </c>
    </row>
    <row r="5900" spans="1:5" ht="15" customHeight="1" x14ac:dyDescent="0.35">
      <c r="A5900" s="35">
        <v>36580</v>
      </c>
      <c r="B5900" s="34">
        <v>8.24</v>
      </c>
      <c r="C5900" s="36"/>
      <c r="D5900" s="35">
        <v>36579</v>
      </c>
      <c r="E5900" s="34">
        <v>8.33</v>
      </c>
    </row>
    <row r="5901" spans="1:5" ht="15" customHeight="1" x14ac:dyDescent="0.35">
      <c r="A5901" s="35">
        <v>36579</v>
      </c>
      <c r="B5901" s="34">
        <v>8.2200000000000006</v>
      </c>
      <c r="C5901" s="36"/>
      <c r="D5901" s="35">
        <v>36578</v>
      </c>
      <c r="E5901" s="34">
        <v>8.3000000000000007</v>
      </c>
    </row>
    <row r="5902" spans="1:5" ht="15" customHeight="1" x14ac:dyDescent="0.35">
      <c r="A5902" s="35">
        <v>36578</v>
      </c>
      <c r="B5902" s="34">
        <v>8.17</v>
      </c>
      <c r="C5902" s="36"/>
      <c r="D5902" s="35">
        <v>36574</v>
      </c>
      <c r="E5902" s="34">
        <v>8.36</v>
      </c>
    </row>
    <row r="5903" spans="1:5" ht="15" customHeight="1" x14ac:dyDescent="0.35">
      <c r="A5903" s="35">
        <v>36574</v>
      </c>
      <c r="B5903" s="34">
        <v>8.24</v>
      </c>
      <c r="C5903" s="36"/>
      <c r="D5903" s="35">
        <v>36573</v>
      </c>
      <c r="E5903" s="34">
        <v>8.4</v>
      </c>
    </row>
    <row r="5904" spans="1:5" ht="15" customHeight="1" x14ac:dyDescent="0.35">
      <c r="A5904" s="35">
        <v>36573</v>
      </c>
      <c r="B5904" s="34">
        <v>8.3000000000000007</v>
      </c>
      <c r="C5904" s="36"/>
      <c r="D5904" s="35">
        <v>36572</v>
      </c>
      <c r="E5904" s="34">
        <v>8.4</v>
      </c>
    </row>
    <row r="5905" spans="1:5" ht="15" customHeight="1" x14ac:dyDescent="0.35">
      <c r="A5905" s="35">
        <v>36572</v>
      </c>
      <c r="B5905" s="34">
        <v>8.34</v>
      </c>
      <c r="C5905" s="36"/>
      <c r="D5905" s="35">
        <v>36571</v>
      </c>
      <c r="E5905" s="34">
        <v>8.36</v>
      </c>
    </row>
    <row r="5906" spans="1:5" ht="15" customHeight="1" x14ac:dyDescent="0.35">
      <c r="A5906" s="35">
        <v>36571</v>
      </c>
      <c r="B5906" s="34">
        <v>8.27</v>
      </c>
      <c r="C5906" s="36"/>
      <c r="D5906" s="35">
        <v>36570</v>
      </c>
      <c r="E5906" s="34">
        <v>8.33</v>
      </c>
    </row>
    <row r="5907" spans="1:5" ht="15" customHeight="1" x14ac:dyDescent="0.35">
      <c r="A5907" s="35">
        <v>36570</v>
      </c>
      <c r="B5907" s="34">
        <v>8.26</v>
      </c>
      <c r="C5907" s="36"/>
      <c r="D5907" s="35">
        <v>36567</v>
      </c>
      <c r="E5907" s="34">
        <v>8.39</v>
      </c>
    </row>
    <row r="5908" spans="1:5" ht="15" customHeight="1" x14ac:dyDescent="0.35">
      <c r="A5908" s="35">
        <v>36567</v>
      </c>
      <c r="B5908" s="34">
        <v>8.31</v>
      </c>
      <c r="C5908" s="36"/>
      <c r="D5908" s="35">
        <v>36566</v>
      </c>
      <c r="E5908" s="34">
        <v>8.42</v>
      </c>
    </row>
    <row r="5909" spans="1:5" ht="15" customHeight="1" x14ac:dyDescent="0.35">
      <c r="A5909" s="35">
        <v>36566</v>
      </c>
      <c r="B5909" s="34">
        <v>8.34</v>
      </c>
      <c r="C5909" s="36"/>
      <c r="D5909" s="35">
        <v>36565</v>
      </c>
      <c r="E5909" s="34">
        <v>8.3000000000000007</v>
      </c>
    </row>
    <row r="5910" spans="1:5" ht="15" customHeight="1" x14ac:dyDescent="0.35">
      <c r="A5910" s="35">
        <v>36565</v>
      </c>
      <c r="B5910" s="34">
        <v>8.2100000000000009</v>
      </c>
      <c r="C5910" s="36"/>
      <c r="D5910" s="35">
        <v>36564</v>
      </c>
      <c r="E5910" s="34">
        <v>8.23</v>
      </c>
    </row>
    <row r="5911" spans="1:5" ht="15" customHeight="1" x14ac:dyDescent="0.35">
      <c r="A5911" s="35">
        <v>36564</v>
      </c>
      <c r="B5911" s="34">
        <v>8.15</v>
      </c>
      <c r="C5911" s="36"/>
      <c r="D5911" s="35">
        <v>36563</v>
      </c>
      <c r="E5911" s="34">
        <v>8.34</v>
      </c>
    </row>
    <row r="5912" spans="1:5" ht="15" customHeight="1" x14ac:dyDescent="0.35">
      <c r="A5912" s="35">
        <v>36563</v>
      </c>
      <c r="B5912" s="34">
        <v>8.26</v>
      </c>
      <c r="C5912" s="36"/>
      <c r="D5912" s="35">
        <v>36560</v>
      </c>
      <c r="E5912" s="34">
        <v>8.18</v>
      </c>
    </row>
    <row r="5913" spans="1:5" ht="15" customHeight="1" x14ac:dyDescent="0.35">
      <c r="A5913" s="35">
        <v>36560</v>
      </c>
      <c r="B5913" s="34">
        <v>8.11</v>
      </c>
      <c r="C5913" s="36"/>
      <c r="D5913" s="35">
        <v>36559</v>
      </c>
      <c r="E5913" s="34">
        <v>8.18</v>
      </c>
    </row>
    <row r="5914" spans="1:5" ht="15" customHeight="1" x14ac:dyDescent="0.35">
      <c r="A5914" s="35">
        <v>36559</v>
      </c>
      <c r="B5914" s="34">
        <v>8.11</v>
      </c>
      <c r="C5914" s="36"/>
      <c r="D5914" s="35">
        <v>36558</v>
      </c>
      <c r="E5914" s="34">
        <v>8.27</v>
      </c>
    </row>
    <row r="5915" spans="1:5" ht="15" customHeight="1" x14ac:dyDescent="0.35">
      <c r="A5915" s="35">
        <v>36558</v>
      </c>
      <c r="B5915" s="34">
        <v>8.1999999999999993</v>
      </c>
      <c r="C5915" s="36"/>
      <c r="D5915" s="35">
        <v>36557</v>
      </c>
      <c r="E5915" s="34">
        <v>8.32</v>
      </c>
    </row>
    <row r="5916" spans="1:5" ht="15" customHeight="1" x14ac:dyDescent="0.35">
      <c r="A5916" s="35">
        <v>36557</v>
      </c>
      <c r="B5916" s="34">
        <v>8.26</v>
      </c>
      <c r="C5916" s="36"/>
      <c r="D5916" s="35">
        <v>36556</v>
      </c>
      <c r="E5916" s="34">
        <v>8.42</v>
      </c>
    </row>
    <row r="5917" spans="1:5" ht="15" customHeight="1" x14ac:dyDescent="0.35">
      <c r="A5917" s="35">
        <v>36556</v>
      </c>
      <c r="B5917" s="34">
        <v>8.35</v>
      </c>
      <c r="C5917" s="36"/>
      <c r="D5917" s="35">
        <v>36553</v>
      </c>
      <c r="E5917" s="34">
        <v>8.32</v>
      </c>
    </row>
    <row r="5918" spans="1:5" ht="15" customHeight="1" x14ac:dyDescent="0.35">
      <c r="A5918" s="35">
        <v>36553</v>
      </c>
      <c r="B5918" s="34">
        <v>8.24</v>
      </c>
      <c r="C5918" s="36"/>
      <c r="D5918" s="35">
        <v>36552</v>
      </c>
      <c r="E5918" s="34">
        <v>8.2899999999999991</v>
      </c>
    </row>
    <row r="5919" spans="1:5" ht="15" customHeight="1" x14ac:dyDescent="0.35">
      <c r="A5919" s="35">
        <v>36552</v>
      </c>
      <c r="B5919" s="34">
        <v>8.2200000000000006</v>
      </c>
      <c r="C5919" s="36"/>
      <c r="D5919" s="35">
        <v>36551</v>
      </c>
      <c r="E5919" s="34">
        <v>8.35</v>
      </c>
    </row>
    <row r="5920" spans="1:5" ht="15" customHeight="1" x14ac:dyDescent="0.35">
      <c r="A5920" s="35">
        <v>36551</v>
      </c>
      <c r="B5920" s="34">
        <v>8.2799999999999994</v>
      </c>
      <c r="C5920" s="36"/>
      <c r="D5920" s="35">
        <v>36550</v>
      </c>
      <c r="E5920" s="34">
        <v>8.4</v>
      </c>
    </row>
    <row r="5921" spans="1:5" ht="15" customHeight="1" x14ac:dyDescent="0.35">
      <c r="A5921" s="35">
        <v>36550</v>
      </c>
      <c r="B5921" s="34">
        <v>8.32</v>
      </c>
      <c r="C5921" s="36"/>
      <c r="D5921" s="35">
        <v>36549</v>
      </c>
      <c r="E5921" s="34">
        <v>8.42</v>
      </c>
    </row>
    <row r="5922" spans="1:5" ht="15" customHeight="1" x14ac:dyDescent="0.35">
      <c r="A5922" s="35">
        <v>36549</v>
      </c>
      <c r="B5922" s="34">
        <v>8.35</v>
      </c>
      <c r="C5922" s="36"/>
      <c r="D5922" s="35">
        <v>36546</v>
      </c>
      <c r="E5922" s="34">
        <v>8.49</v>
      </c>
    </row>
    <row r="5923" spans="1:5" ht="15" customHeight="1" x14ac:dyDescent="0.35">
      <c r="A5923" s="35">
        <v>36546</v>
      </c>
      <c r="B5923" s="34">
        <v>8.41</v>
      </c>
      <c r="C5923" s="36"/>
      <c r="D5923" s="35">
        <v>36545</v>
      </c>
      <c r="E5923" s="34">
        <v>8.52</v>
      </c>
    </row>
    <row r="5924" spans="1:5" ht="15" customHeight="1" x14ac:dyDescent="0.35">
      <c r="A5924" s="35">
        <v>36545</v>
      </c>
      <c r="B5924" s="34">
        <v>8.43</v>
      </c>
      <c r="C5924" s="36"/>
      <c r="D5924" s="35">
        <v>36544</v>
      </c>
      <c r="E5924" s="34">
        <v>8.5</v>
      </c>
    </row>
    <row r="5925" spans="1:5" ht="15" customHeight="1" x14ac:dyDescent="0.35">
      <c r="A5925" s="35">
        <v>36544</v>
      </c>
      <c r="B5925" s="34">
        <v>8.42</v>
      </c>
      <c r="C5925" s="36"/>
      <c r="D5925" s="35">
        <v>36543</v>
      </c>
      <c r="E5925" s="34">
        <v>8.5399999999999991</v>
      </c>
    </row>
    <row r="5926" spans="1:5" ht="15" customHeight="1" x14ac:dyDescent="0.35">
      <c r="A5926" s="35">
        <v>36543</v>
      </c>
      <c r="B5926" s="34">
        <v>8.4499999999999993</v>
      </c>
      <c r="C5926" s="36"/>
      <c r="D5926" s="35">
        <v>36539</v>
      </c>
      <c r="E5926" s="34">
        <v>8.5</v>
      </c>
    </row>
    <row r="5927" spans="1:5" ht="15" customHeight="1" x14ac:dyDescent="0.35">
      <c r="A5927" s="35">
        <v>36539</v>
      </c>
      <c r="B5927" s="34">
        <v>8.39</v>
      </c>
      <c r="C5927" s="36"/>
      <c r="D5927" s="35">
        <v>36538</v>
      </c>
      <c r="E5927" s="34">
        <v>8.4700000000000006</v>
      </c>
    </row>
    <row r="5928" spans="1:5" ht="15" customHeight="1" x14ac:dyDescent="0.35">
      <c r="A5928" s="35">
        <v>36538</v>
      </c>
      <c r="B5928" s="34">
        <v>8.35</v>
      </c>
      <c r="C5928" s="36"/>
      <c r="D5928" s="35">
        <v>36537</v>
      </c>
      <c r="E5928" s="34">
        <v>8.49</v>
      </c>
    </row>
    <row r="5929" spans="1:5" ht="15" customHeight="1" x14ac:dyDescent="0.35">
      <c r="A5929" s="35">
        <v>36537</v>
      </c>
      <c r="B5929" s="34">
        <v>8.43</v>
      </c>
      <c r="C5929" s="36"/>
      <c r="D5929" s="35">
        <v>36536</v>
      </c>
      <c r="E5929" s="34">
        <v>8.4499999999999993</v>
      </c>
    </row>
    <row r="5930" spans="1:5" ht="15" customHeight="1" x14ac:dyDescent="0.35">
      <c r="A5930" s="35">
        <v>36536</v>
      </c>
      <c r="B5930" s="34">
        <v>8.4</v>
      </c>
      <c r="C5930" s="36"/>
      <c r="D5930" s="35">
        <v>36535</v>
      </c>
      <c r="E5930" s="34">
        <v>8.35</v>
      </c>
    </row>
    <row r="5931" spans="1:5" ht="15" customHeight="1" x14ac:dyDescent="0.35">
      <c r="A5931" s="35">
        <v>36535</v>
      </c>
      <c r="B5931" s="34">
        <v>8.32</v>
      </c>
      <c r="C5931" s="36"/>
      <c r="D5931" s="35">
        <v>36532</v>
      </c>
      <c r="E5931" s="34">
        <v>8.27</v>
      </c>
    </row>
    <row r="5932" spans="1:5" ht="15" customHeight="1" x14ac:dyDescent="0.35">
      <c r="A5932" s="35">
        <v>36532</v>
      </c>
      <c r="B5932" s="34">
        <v>8.3000000000000007</v>
      </c>
      <c r="C5932" s="36"/>
      <c r="D5932" s="35">
        <v>36531</v>
      </c>
      <c r="E5932" s="34">
        <v>8.3000000000000007</v>
      </c>
    </row>
    <row r="5933" spans="1:5" ht="15" customHeight="1" x14ac:dyDescent="0.35">
      <c r="A5933" s="35">
        <v>36531</v>
      </c>
      <c r="B5933" s="34">
        <v>8.32</v>
      </c>
      <c r="C5933" s="36"/>
      <c r="D5933" s="35">
        <v>36530</v>
      </c>
      <c r="E5933" s="34">
        <v>8.35</v>
      </c>
    </row>
    <row r="5934" spans="1:5" ht="15" customHeight="1" x14ac:dyDescent="0.35">
      <c r="A5934" s="35">
        <v>36530</v>
      </c>
      <c r="B5934" s="34">
        <v>8.39</v>
      </c>
      <c r="C5934" s="36"/>
      <c r="D5934" s="35">
        <v>36529</v>
      </c>
      <c r="E5934" s="34">
        <v>8.27</v>
      </c>
    </row>
    <row r="5935" spans="1:5" ht="15" customHeight="1" x14ac:dyDescent="0.35">
      <c r="A5935" s="35">
        <v>36529</v>
      </c>
      <c r="B5935" s="34">
        <v>8.3000000000000007</v>
      </c>
      <c r="C5935" s="36"/>
      <c r="D5935" s="35">
        <v>36528</v>
      </c>
      <c r="E5935" s="34">
        <v>8.33</v>
      </c>
    </row>
    <row r="5936" spans="1:5" ht="15" customHeight="1" x14ac:dyDescent="0.35">
      <c r="A5936" s="35">
        <v>36528</v>
      </c>
      <c r="B5936" s="34">
        <v>8.3699999999999992</v>
      </c>
      <c r="C5936" s="36"/>
      <c r="D5936" s="35">
        <v>36525</v>
      </c>
      <c r="E5936" s="34">
        <v>8.24</v>
      </c>
    </row>
    <row r="5937" spans="1:5" ht="15" customHeight="1" x14ac:dyDescent="0.35">
      <c r="A5937" s="35">
        <v>36525</v>
      </c>
      <c r="B5937" s="34">
        <v>8.26</v>
      </c>
      <c r="C5937" s="36"/>
      <c r="D5937" s="35">
        <v>36524</v>
      </c>
      <c r="E5937" s="34">
        <v>8.3800000000000008</v>
      </c>
    </row>
    <row r="5938" spans="1:5" ht="15" customHeight="1" x14ac:dyDescent="0.35">
      <c r="A5938" s="35">
        <v>36524</v>
      </c>
      <c r="B5938" s="34">
        <v>8.23</v>
      </c>
      <c r="C5938" s="36"/>
      <c r="D5938" s="35">
        <v>36523</v>
      </c>
      <c r="E5938" s="34">
        <v>8.39</v>
      </c>
    </row>
    <row r="5939" spans="1:5" ht="15" customHeight="1" x14ac:dyDescent="0.35">
      <c r="A5939" s="35">
        <v>36523</v>
      </c>
      <c r="B5939" s="34">
        <v>8.24</v>
      </c>
      <c r="C5939" s="36"/>
      <c r="D5939" s="35">
        <v>36522</v>
      </c>
      <c r="E5939" s="34">
        <v>8.4</v>
      </c>
    </row>
    <row r="5940" spans="1:5" ht="15" customHeight="1" x14ac:dyDescent="0.35">
      <c r="A5940" s="35">
        <v>36522</v>
      </c>
      <c r="B5940" s="34">
        <v>8.27</v>
      </c>
      <c r="C5940" s="36"/>
      <c r="D5940" s="35">
        <v>36521</v>
      </c>
      <c r="E5940" s="34">
        <v>8.3800000000000008</v>
      </c>
    </row>
    <row r="5941" spans="1:5" ht="15" customHeight="1" x14ac:dyDescent="0.35">
      <c r="A5941" s="35">
        <v>36521</v>
      </c>
      <c r="B5941" s="34">
        <v>8.25</v>
      </c>
      <c r="C5941" s="36"/>
      <c r="D5941" s="35">
        <v>36517</v>
      </c>
      <c r="E5941" s="34">
        <v>8.41</v>
      </c>
    </row>
    <row r="5942" spans="1:5" ht="15" customHeight="1" x14ac:dyDescent="0.35">
      <c r="A5942" s="35">
        <v>36517</v>
      </c>
      <c r="B5942" s="34">
        <v>8.2799999999999994</v>
      </c>
      <c r="C5942" s="36"/>
      <c r="D5942" s="35">
        <v>36516</v>
      </c>
      <c r="E5942" s="34">
        <v>8.39</v>
      </c>
    </row>
    <row r="5943" spans="1:5" ht="15" customHeight="1" x14ac:dyDescent="0.35">
      <c r="A5943" s="35">
        <v>36516</v>
      </c>
      <c r="B5943" s="34">
        <v>8.26</v>
      </c>
      <c r="C5943" s="36"/>
      <c r="D5943" s="35">
        <v>36515</v>
      </c>
      <c r="E5943" s="34">
        <v>8.39</v>
      </c>
    </row>
    <row r="5944" spans="1:5" ht="15" customHeight="1" x14ac:dyDescent="0.35">
      <c r="A5944" s="35">
        <v>36515</v>
      </c>
      <c r="B5944" s="34">
        <v>8.26</v>
      </c>
      <c r="C5944" s="36"/>
      <c r="D5944" s="35">
        <v>36514</v>
      </c>
      <c r="E5944" s="34">
        <v>8.36</v>
      </c>
    </row>
    <row r="5945" spans="1:5" ht="15" customHeight="1" x14ac:dyDescent="0.35">
      <c r="A5945" s="35">
        <v>36514</v>
      </c>
      <c r="B5945" s="34">
        <v>8.24</v>
      </c>
      <c r="C5945" s="36"/>
      <c r="D5945" s="35">
        <v>36511</v>
      </c>
      <c r="E5945" s="34">
        <v>8.32</v>
      </c>
    </row>
    <row r="5946" spans="1:5" ht="15" customHeight="1" x14ac:dyDescent="0.35">
      <c r="A5946" s="35">
        <v>36511</v>
      </c>
      <c r="B5946" s="34">
        <v>8.19</v>
      </c>
      <c r="C5946" s="36"/>
      <c r="D5946" s="35">
        <v>36510</v>
      </c>
      <c r="E5946" s="34">
        <v>8.32</v>
      </c>
    </row>
    <row r="5947" spans="1:5" ht="15" customHeight="1" x14ac:dyDescent="0.35">
      <c r="A5947" s="35">
        <v>36510</v>
      </c>
      <c r="B5947" s="34">
        <v>8.18</v>
      </c>
      <c r="C5947" s="36"/>
      <c r="D5947" s="35">
        <v>36509</v>
      </c>
      <c r="E5947" s="34">
        <v>8.26</v>
      </c>
    </row>
    <row r="5948" spans="1:5" ht="15" customHeight="1" x14ac:dyDescent="0.35">
      <c r="A5948" s="35">
        <v>36509</v>
      </c>
      <c r="B5948" s="34">
        <v>8.1300000000000008</v>
      </c>
      <c r="C5948" s="36"/>
      <c r="D5948" s="35">
        <v>36508</v>
      </c>
      <c r="E5948" s="34">
        <v>8.24</v>
      </c>
    </row>
    <row r="5949" spans="1:5" ht="15" customHeight="1" x14ac:dyDescent="0.35">
      <c r="A5949" s="35">
        <v>36508</v>
      </c>
      <c r="B5949" s="34">
        <v>8.09</v>
      </c>
      <c r="C5949" s="36"/>
      <c r="D5949" s="35">
        <v>36507</v>
      </c>
      <c r="E5949" s="34">
        <v>8.14</v>
      </c>
    </row>
    <row r="5950" spans="1:5" ht="15" customHeight="1" x14ac:dyDescent="0.35">
      <c r="A5950" s="35">
        <v>36507</v>
      </c>
      <c r="B5950" s="34">
        <v>7.98</v>
      </c>
      <c r="C5950" s="36"/>
      <c r="D5950" s="35">
        <v>36504</v>
      </c>
      <c r="E5950" s="34">
        <v>8.11</v>
      </c>
    </row>
    <row r="5951" spans="1:5" ht="15" customHeight="1" x14ac:dyDescent="0.35">
      <c r="A5951" s="35">
        <v>36504</v>
      </c>
      <c r="B5951" s="34">
        <v>7.95</v>
      </c>
      <c r="C5951" s="36"/>
      <c r="D5951" s="35">
        <v>36503</v>
      </c>
      <c r="E5951" s="34">
        <v>8.17</v>
      </c>
    </row>
    <row r="5952" spans="1:5" ht="15" customHeight="1" x14ac:dyDescent="0.35">
      <c r="A5952" s="35">
        <v>36503</v>
      </c>
      <c r="B5952" s="34">
        <v>8.01</v>
      </c>
      <c r="C5952" s="36"/>
      <c r="D5952" s="35">
        <v>36502</v>
      </c>
      <c r="E5952" s="34">
        <v>8.18</v>
      </c>
    </row>
    <row r="5953" spans="1:5" ht="15" customHeight="1" x14ac:dyDescent="0.35">
      <c r="A5953" s="35">
        <v>36502</v>
      </c>
      <c r="B5953" s="34">
        <v>8.02</v>
      </c>
      <c r="C5953" s="36"/>
      <c r="D5953" s="35">
        <v>36501</v>
      </c>
      <c r="E5953" s="34">
        <v>8.16</v>
      </c>
    </row>
    <row r="5954" spans="1:5" ht="15" customHeight="1" x14ac:dyDescent="0.35">
      <c r="A5954" s="35">
        <v>36501</v>
      </c>
      <c r="B5954" s="34">
        <v>7.99</v>
      </c>
      <c r="C5954" s="36"/>
      <c r="D5954" s="35">
        <v>36500</v>
      </c>
      <c r="E5954" s="34">
        <v>8.1999999999999993</v>
      </c>
    </row>
    <row r="5955" spans="1:5" ht="15" customHeight="1" x14ac:dyDescent="0.35">
      <c r="A5955" s="35">
        <v>36500</v>
      </c>
      <c r="B5955" s="34">
        <v>8.0299999999999994</v>
      </c>
      <c r="C5955" s="36"/>
      <c r="D5955" s="35">
        <v>36497</v>
      </c>
      <c r="E5955" s="34">
        <v>8.2100000000000009</v>
      </c>
    </row>
    <row r="5956" spans="1:5" ht="15" customHeight="1" x14ac:dyDescent="0.35">
      <c r="A5956" s="35">
        <v>36497</v>
      </c>
      <c r="B5956" s="34">
        <v>8.0399999999999991</v>
      </c>
      <c r="C5956" s="36"/>
      <c r="D5956" s="35">
        <v>36496</v>
      </c>
      <c r="E5956" s="34">
        <v>8.26</v>
      </c>
    </row>
    <row r="5957" spans="1:5" ht="15" customHeight="1" x14ac:dyDescent="0.35">
      <c r="A5957" s="35">
        <v>36496</v>
      </c>
      <c r="B5957" s="34">
        <v>8.1</v>
      </c>
      <c r="C5957" s="36"/>
      <c r="D5957" s="35">
        <v>36495</v>
      </c>
      <c r="E5957" s="34">
        <v>8.25</v>
      </c>
    </row>
    <row r="5958" spans="1:5" ht="15" customHeight="1" x14ac:dyDescent="0.35">
      <c r="A5958" s="35">
        <v>36495</v>
      </c>
      <c r="B5958" s="34">
        <v>8.08</v>
      </c>
      <c r="C5958" s="36"/>
      <c r="D5958" s="35">
        <v>36494</v>
      </c>
      <c r="E5958" s="34">
        <v>8.23</v>
      </c>
    </row>
    <row r="5959" spans="1:5" ht="15" customHeight="1" x14ac:dyDescent="0.35">
      <c r="A5959" s="35">
        <v>36494</v>
      </c>
      <c r="B5959" s="34">
        <v>8.07</v>
      </c>
      <c r="C5959" s="36"/>
      <c r="D5959" s="35">
        <v>36493</v>
      </c>
      <c r="E5959" s="34">
        <v>8.27</v>
      </c>
    </row>
    <row r="5960" spans="1:5" ht="15" customHeight="1" x14ac:dyDescent="0.35">
      <c r="A5960" s="35">
        <v>36493</v>
      </c>
      <c r="B5960" s="34">
        <v>8.1</v>
      </c>
      <c r="C5960" s="36"/>
      <c r="D5960" s="35">
        <v>36490</v>
      </c>
      <c r="E5960" s="34">
        <v>8.1999999999999993</v>
      </c>
    </row>
    <row r="5961" spans="1:5" ht="15" customHeight="1" x14ac:dyDescent="0.35">
      <c r="A5961" s="35">
        <v>36490</v>
      </c>
      <c r="B5961" s="34">
        <v>8.0299999999999994</v>
      </c>
      <c r="C5961" s="36"/>
      <c r="D5961" s="35">
        <v>36488</v>
      </c>
      <c r="E5961" s="34">
        <v>8.17</v>
      </c>
    </row>
    <row r="5962" spans="1:5" ht="15" customHeight="1" x14ac:dyDescent="0.35">
      <c r="A5962" s="35">
        <v>36488</v>
      </c>
      <c r="B5962" s="34">
        <v>8</v>
      </c>
      <c r="C5962" s="36"/>
      <c r="D5962" s="35">
        <v>36487</v>
      </c>
      <c r="E5962" s="34">
        <v>8.16</v>
      </c>
    </row>
    <row r="5963" spans="1:5" ht="15" customHeight="1" x14ac:dyDescent="0.35">
      <c r="A5963" s="35">
        <v>36487</v>
      </c>
      <c r="B5963" s="34">
        <v>7.99</v>
      </c>
      <c r="C5963" s="36"/>
      <c r="D5963" s="35">
        <v>36486</v>
      </c>
      <c r="E5963" s="34">
        <v>8.16</v>
      </c>
    </row>
    <row r="5964" spans="1:5" ht="15" customHeight="1" x14ac:dyDescent="0.35">
      <c r="A5964" s="35">
        <v>36486</v>
      </c>
      <c r="B5964" s="34">
        <v>8</v>
      </c>
      <c r="C5964" s="36"/>
      <c r="D5964" s="35">
        <v>36483</v>
      </c>
      <c r="E5964" s="34">
        <v>8.11</v>
      </c>
    </row>
    <row r="5965" spans="1:5" ht="15" customHeight="1" x14ac:dyDescent="0.35">
      <c r="A5965" s="35">
        <v>36483</v>
      </c>
      <c r="B5965" s="34">
        <v>7.98</v>
      </c>
      <c r="C5965" s="36"/>
      <c r="D5965" s="35">
        <v>36482</v>
      </c>
      <c r="E5965" s="34">
        <v>8.1199999999999992</v>
      </c>
    </row>
    <row r="5966" spans="1:5" ht="15" customHeight="1" x14ac:dyDescent="0.35">
      <c r="A5966" s="35">
        <v>36482</v>
      </c>
      <c r="B5966" s="34">
        <v>7.99</v>
      </c>
      <c r="C5966" s="36"/>
      <c r="D5966" s="35">
        <v>36481</v>
      </c>
      <c r="E5966" s="34">
        <v>8.1</v>
      </c>
    </row>
    <row r="5967" spans="1:5" ht="15" customHeight="1" x14ac:dyDescent="0.35">
      <c r="A5967" s="35">
        <v>36481</v>
      </c>
      <c r="B5967" s="34">
        <v>7.96</v>
      </c>
      <c r="C5967" s="36"/>
      <c r="D5967" s="35">
        <v>36480</v>
      </c>
      <c r="E5967" s="34">
        <v>8.02</v>
      </c>
    </row>
    <row r="5968" spans="1:5" ht="15" customHeight="1" x14ac:dyDescent="0.35">
      <c r="A5968" s="35">
        <v>36480</v>
      </c>
      <c r="B5968" s="34">
        <v>7.91</v>
      </c>
      <c r="C5968" s="36"/>
      <c r="D5968" s="35">
        <v>36479</v>
      </c>
      <c r="E5968" s="34">
        <v>8.01</v>
      </c>
    </row>
    <row r="5969" spans="1:5" ht="15" customHeight="1" x14ac:dyDescent="0.35">
      <c r="A5969" s="35">
        <v>36479</v>
      </c>
      <c r="B5969" s="34">
        <v>7.89</v>
      </c>
      <c r="C5969" s="36"/>
      <c r="D5969" s="35">
        <v>36476</v>
      </c>
      <c r="E5969" s="34">
        <v>8</v>
      </c>
    </row>
    <row r="5970" spans="1:5" ht="15" customHeight="1" x14ac:dyDescent="0.35">
      <c r="A5970" s="35">
        <v>36476</v>
      </c>
      <c r="B5970" s="34">
        <v>7.86</v>
      </c>
      <c r="C5970" s="36"/>
      <c r="D5970" s="35">
        <v>36475</v>
      </c>
      <c r="E5970" s="34">
        <v>8.06</v>
      </c>
    </row>
    <row r="5971" spans="1:5" ht="15" customHeight="1" x14ac:dyDescent="0.35">
      <c r="A5971" s="35">
        <v>36475</v>
      </c>
      <c r="B5971" s="34">
        <v>7.92</v>
      </c>
      <c r="C5971" s="36"/>
      <c r="D5971" s="35">
        <v>36474</v>
      </c>
      <c r="E5971" s="34">
        <v>8.06</v>
      </c>
    </row>
    <row r="5972" spans="1:5" ht="15" customHeight="1" x14ac:dyDescent="0.35">
      <c r="A5972" s="35">
        <v>36474</v>
      </c>
      <c r="B5972" s="34">
        <v>7.92</v>
      </c>
      <c r="C5972" s="36"/>
      <c r="D5972" s="35">
        <v>36473</v>
      </c>
      <c r="E5972" s="34">
        <v>8.01</v>
      </c>
    </row>
    <row r="5973" spans="1:5" ht="15" customHeight="1" x14ac:dyDescent="0.35">
      <c r="A5973" s="35">
        <v>36473</v>
      </c>
      <c r="B5973" s="34">
        <v>7.86</v>
      </c>
      <c r="C5973" s="36"/>
      <c r="D5973" s="35">
        <v>36472</v>
      </c>
      <c r="E5973" s="34">
        <v>8.1</v>
      </c>
    </row>
    <row r="5974" spans="1:5" ht="15" customHeight="1" x14ac:dyDescent="0.35">
      <c r="A5974" s="35">
        <v>36472</v>
      </c>
      <c r="B5974" s="34">
        <v>7.83</v>
      </c>
      <c r="C5974" s="36"/>
      <c r="D5974" s="35">
        <v>36469</v>
      </c>
      <c r="E5974" s="34">
        <v>8.09</v>
      </c>
    </row>
    <row r="5975" spans="1:5" ht="15" customHeight="1" x14ac:dyDescent="0.35">
      <c r="A5975" s="35">
        <v>36469</v>
      </c>
      <c r="B5975" s="34">
        <v>7.82</v>
      </c>
      <c r="C5975" s="36"/>
      <c r="D5975" s="35">
        <v>36468</v>
      </c>
      <c r="E5975" s="34">
        <v>8.1199999999999992</v>
      </c>
    </row>
    <row r="5976" spans="1:5" ht="15" customHeight="1" x14ac:dyDescent="0.35">
      <c r="A5976" s="35">
        <v>36468</v>
      </c>
      <c r="B5976" s="34">
        <v>7.85</v>
      </c>
      <c r="C5976" s="36"/>
      <c r="D5976" s="35">
        <v>36467</v>
      </c>
      <c r="E5976" s="34">
        <v>8.18</v>
      </c>
    </row>
    <row r="5977" spans="1:5" ht="15" customHeight="1" x14ac:dyDescent="0.35">
      <c r="A5977" s="35">
        <v>36467</v>
      </c>
      <c r="B5977" s="34">
        <v>7.91</v>
      </c>
      <c r="C5977" s="36"/>
      <c r="D5977" s="35">
        <v>36466</v>
      </c>
      <c r="E5977" s="34">
        <v>8.19</v>
      </c>
    </row>
    <row r="5978" spans="1:5" ht="15" customHeight="1" x14ac:dyDescent="0.35">
      <c r="A5978" s="35">
        <v>36466</v>
      </c>
      <c r="B5978" s="34">
        <v>7.92</v>
      </c>
      <c r="C5978" s="36"/>
      <c r="D5978" s="35">
        <v>36465</v>
      </c>
      <c r="E5978" s="34">
        <v>8.23</v>
      </c>
    </row>
    <row r="5979" spans="1:5" ht="15" customHeight="1" x14ac:dyDescent="0.35">
      <c r="A5979" s="35">
        <v>36465</v>
      </c>
      <c r="B5979" s="34">
        <v>7.96</v>
      </c>
      <c r="C5979" s="36"/>
      <c r="D5979" s="35">
        <v>36462</v>
      </c>
      <c r="E5979" s="34">
        <v>8.1999999999999993</v>
      </c>
    </row>
    <row r="5980" spans="1:5" ht="15" customHeight="1" x14ac:dyDescent="0.35">
      <c r="A5980" s="35">
        <v>36462</v>
      </c>
      <c r="B5980" s="34">
        <v>7.93</v>
      </c>
      <c r="C5980" s="36"/>
      <c r="D5980" s="35">
        <v>36461</v>
      </c>
      <c r="E5980" s="34">
        <v>8.2899999999999991</v>
      </c>
    </row>
    <row r="5981" spans="1:5" ht="15" customHeight="1" x14ac:dyDescent="0.35">
      <c r="A5981" s="35">
        <v>36461</v>
      </c>
      <c r="B5981" s="34">
        <v>8.0399999999999991</v>
      </c>
      <c r="C5981" s="36"/>
      <c r="D5981" s="35">
        <v>36460</v>
      </c>
      <c r="E5981" s="34">
        <v>8.3699999999999992</v>
      </c>
    </row>
    <row r="5982" spans="1:5" ht="15" customHeight="1" x14ac:dyDescent="0.35">
      <c r="A5982" s="35">
        <v>36460</v>
      </c>
      <c r="B5982" s="34">
        <v>8.1199999999999992</v>
      </c>
      <c r="C5982" s="36"/>
      <c r="D5982" s="35">
        <v>36459</v>
      </c>
      <c r="E5982" s="34">
        <v>8.41</v>
      </c>
    </row>
    <row r="5983" spans="1:5" ht="15" customHeight="1" x14ac:dyDescent="0.35">
      <c r="A5983" s="35">
        <v>36459</v>
      </c>
      <c r="B5983" s="34">
        <v>8.17</v>
      </c>
      <c r="C5983" s="36"/>
      <c r="D5983" s="35">
        <v>36458</v>
      </c>
      <c r="E5983" s="34">
        <v>8.4</v>
      </c>
    </row>
    <row r="5984" spans="1:5" ht="15" customHeight="1" x14ac:dyDescent="0.35">
      <c r="A5984" s="35">
        <v>36458</v>
      </c>
      <c r="B5984" s="34">
        <v>8.15</v>
      </c>
      <c r="C5984" s="36"/>
      <c r="D5984" s="35">
        <v>36455</v>
      </c>
      <c r="E5984" s="34">
        <v>8.41</v>
      </c>
    </row>
    <row r="5985" spans="1:5" ht="15" customHeight="1" x14ac:dyDescent="0.35">
      <c r="A5985" s="35">
        <v>36455</v>
      </c>
      <c r="B5985" s="34">
        <v>8.15</v>
      </c>
      <c r="C5985" s="36"/>
      <c r="D5985" s="35">
        <v>36454</v>
      </c>
      <c r="E5985" s="34">
        <v>8.41</v>
      </c>
    </row>
    <row r="5986" spans="1:5" ht="15" customHeight="1" x14ac:dyDescent="0.35">
      <c r="A5986" s="35">
        <v>36454</v>
      </c>
      <c r="B5986" s="34">
        <v>8.15</v>
      </c>
      <c r="C5986" s="36"/>
      <c r="D5986" s="35">
        <v>36453</v>
      </c>
      <c r="E5986" s="34">
        <v>8.39</v>
      </c>
    </row>
    <row r="5987" spans="1:5" ht="15" customHeight="1" x14ac:dyDescent="0.35">
      <c r="A5987" s="35">
        <v>36453</v>
      </c>
      <c r="B5987" s="34">
        <v>8.1300000000000008</v>
      </c>
      <c r="C5987" s="36"/>
      <c r="D5987" s="35">
        <v>36452</v>
      </c>
      <c r="E5987" s="34">
        <v>8.39</v>
      </c>
    </row>
    <row r="5988" spans="1:5" ht="15" customHeight="1" x14ac:dyDescent="0.35">
      <c r="A5988" s="35">
        <v>36452</v>
      </c>
      <c r="B5988" s="34">
        <v>8.14</v>
      </c>
      <c r="C5988" s="36"/>
      <c r="D5988" s="35">
        <v>36451</v>
      </c>
      <c r="E5988" s="34">
        <v>8.36</v>
      </c>
    </row>
    <row r="5989" spans="1:5" ht="15" customHeight="1" x14ac:dyDescent="0.35">
      <c r="A5989" s="35">
        <v>36451</v>
      </c>
      <c r="B5989" s="34">
        <v>8.1</v>
      </c>
      <c r="C5989" s="36"/>
      <c r="D5989" s="35">
        <v>36448</v>
      </c>
      <c r="E5989" s="34">
        <v>8.33</v>
      </c>
    </row>
    <row r="5990" spans="1:5" ht="15" customHeight="1" x14ac:dyDescent="0.35">
      <c r="A5990" s="35">
        <v>36448</v>
      </c>
      <c r="B5990" s="34">
        <v>8.07</v>
      </c>
      <c r="C5990" s="36"/>
      <c r="D5990" s="35">
        <v>36447</v>
      </c>
      <c r="E5990" s="34">
        <v>8.3800000000000008</v>
      </c>
    </row>
    <row r="5991" spans="1:5" ht="15" customHeight="1" x14ac:dyDescent="0.35">
      <c r="A5991" s="35">
        <v>36447</v>
      </c>
      <c r="B5991" s="34">
        <v>8.1199999999999992</v>
      </c>
      <c r="C5991" s="36"/>
      <c r="D5991" s="35">
        <v>36446</v>
      </c>
      <c r="E5991" s="34">
        <v>8.36</v>
      </c>
    </row>
    <row r="5992" spans="1:5" ht="15" customHeight="1" x14ac:dyDescent="0.35">
      <c r="A5992" s="35">
        <v>36446</v>
      </c>
      <c r="B5992" s="34">
        <v>8.1</v>
      </c>
      <c r="C5992" s="36"/>
      <c r="D5992" s="35">
        <v>36445</v>
      </c>
      <c r="E5992" s="34">
        <v>8.3000000000000007</v>
      </c>
    </row>
    <row r="5993" spans="1:5" ht="15" customHeight="1" x14ac:dyDescent="0.35">
      <c r="A5993" s="35">
        <v>36445</v>
      </c>
      <c r="B5993" s="34">
        <v>8.0399999999999991</v>
      </c>
      <c r="C5993" s="36"/>
      <c r="D5993" s="35">
        <v>36441</v>
      </c>
      <c r="E5993" s="34">
        <v>8.26</v>
      </c>
    </row>
    <row r="5994" spans="1:5" ht="15" customHeight="1" x14ac:dyDescent="0.35">
      <c r="A5994" s="35">
        <v>36441</v>
      </c>
      <c r="B5994" s="34">
        <v>8</v>
      </c>
      <c r="C5994" s="36"/>
      <c r="D5994" s="35">
        <v>36440</v>
      </c>
      <c r="E5994" s="34">
        <v>8.25</v>
      </c>
    </row>
    <row r="5995" spans="1:5" ht="15" customHeight="1" x14ac:dyDescent="0.35">
      <c r="A5995" s="35">
        <v>36440</v>
      </c>
      <c r="B5995" s="34">
        <v>7.99</v>
      </c>
      <c r="C5995" s="36"/>
      <c r="D5995" s="35">
        <v>36439</v>
      </c>
      <c r="E5995" s="34">
        <v>8.24</v>
      </c>
    </row>
    <row r="5996" spans="1:5" ht="15" customHeight="1" x14ac:dyDescent="0.35">
      <c r="A5996" s="35">
        <v>36439</v>
      </c>
      <c r="B5996" s="34">
        <v>7.98</v>
      </c>
      <c r="C5996" s="36"/>
      <c r="D5996" s="35">
        <v>36438</v>
      </c>
      <c r="E5996" s="34">
        <v>8.25</v>
      </c>
    </row>
    <row r="5997" spans="1:5" ht="15" customHeight="1" x14ac:dyDescent="0.35">
      <c r="A5997" s="35">
        <v>36438</v>
      </c>
      <c r="B5997" s="34">
        <v>7.99</v>
      </c>
      <c r="C5997" s="36"/>
      <c r="D5997" s="35">
        <v>36437</v>
      </c>
      <c r="E5997" s="34">
        <v>8.19</v>
      </c>
    </row>
    <row r="5998" spans="1:5" ht="15" customHeight="1" x14ac:dyDescent="0.35">
      <c r="A5998" s="35">
        <v>36437</v>
      </c>
      <c r="B5998" s="34">
        <v>7.92</v>
      </c>
      <c r="C5998" s="36"/>
      <c r="D5998" s="35">
        <v>36434</v>
      </c>
      <c r="E5998" s="34">
        <v>8.24</v>
      </c>
    </row>
    <row r="5999" spans="1:5" ht="15" customHeight="1" x14ac:dyDescent="0.35">
      <c r="A5999" s="35">
        <v>36434</v>
      </c>
      <c r="B5999" s="34">
        <v>7.98</v>
      </c>
      <c r="C5999" s="36"/>
      <c r="D5999" s="35">
        <v>36433</v>
      </c>
      <c r="E5999" s="34">
        <v>8.19</v>
      </c>
    </row>
    <row r="6000" spans="1:5" ht="15" customHeight="1" x14ac:dyDescent="0.35">
      <c r="A6000" s="35">
        <v>36433</v>
      </c>
      <c r="B6000" s="34">
        <v>7.93</v>
      </c>
      <c r="C6000" s="36"/>
      <c r="D6000" s="35">
        <v>36432</v>
      </c>
      <c r="E6000" s="34">
        <v>8.23</v>
      </c>
    </row>
    <row r="6001" spans="1:5" ht="15" customHeight="1" x14ac:dyDescent="0.35">
      <c r="A6001" s="35">
        <v>36432</v>
      </c>
      <c r="B6001" s="34">
        <v>7.97</v>
      </c>
      <c r="C6001" s="36"/>
      <c r="D6001" s="35">
        <v>36431</v>
      </c>
      <c r="E6001" s="34">
        <v>8.17</v>
      </c>
    </row>
    <row r="6002" spans="1:5" ht="15" customHeight="1" x14ac:dyDescent="0.35">
      <c r="A6002" s="35">
        <v>36431</v>
      </c>
      <c r="B6002" s="34">
        <v>7.91</v>
      </c>
      <c r="C6002" s="36"/>
      <c r="D6002" s="35">
        <v>36430</v>
      </c>
      <c r="E6002" s="34">
        <v>8.14</v>
      </c>
    </row>
    <row r="6003" spans="1:5" ht="15" customHeight="1" x14ac:dyDescent="0.35">
      <c r="A6003" s="35">
        <v>36430</v>
      </c>
      <c r="B6003" s="34">
        <v>7.87</v>
      </c>
      <c r="C6003" s="36"/>
      <c r="D6003" s="35">
        <v>36427</v>
      </c>
      <c r="E6003" s="34">
        <v>8.09</v>
      </c>
    </row>
    <row r="6004" spans="1:5" ht="15" customHeight="1" x14ac:dyDescent="0.35">
      <c r="A6004" s="35">
        <v>36427</v>
      </c>
      <c r="B6004" s="34">
        <v>7.82</v>
      </c>
      <c r="C6004" s="36"/>
      <c r="D6004" s="35">
        <v>36426</v>
      </c>
      <c r="E6004" s="34">
        <v>8.15</v>
      </c>
    </row>
    <row r="6005" spans="1:5" ht="15" customHeight="1" x14ac:dyDescent="0.35">
      <c r="A6005" s="35">
        <v>36426</v>
      </c>
      <c r="B6005" s="34">
        <v>7.89</v>
      </c>
      <c r="C6005" s="36"/>
      <c r="D6005" s="35">
        <v>36425</v>
      </c>
      <c r="E6005" s="34">
        <v>8.19</v>
      </c>
    </row>
    <row r="6006" spans="1:5" ht="15" customHeight="1" x14ac:dyDescent="0.35">
      <c r="A6006" s="35">
        <v>36425</v>
      </c>
      <c r="B6006" s="34">
        <v>7.93</v>
      </c>
      <c r="C6006" s="36"/>
      <c r="D6006" s="35">
        <v>36424</v>
      </c>
      <c r="E6006" s="34">
        <v>8.1999999999999993</v>
      </c>
    </row>
    <row r="6007" spans="1:5" ht="15" customHeight="1" x14ac:dyDescent="0.35">
      <c r="A6007" s="35">
        <v>36424</v>
      </c>
      <c r="B6007" s="34">
        <v>7.93</v>
      </c>
      <c r="C6007" s="36"/>
      <c r="D6007" s="35">
        <v>36423</v>
      </c>
      <c r="E6007" s="34">
        <v>8.18</v>
      </c>
    </row>
    <row r="6008" spans="1:5" ht="15" customHeight="1" x14ac:dyDescent="0.35">
      <c r="A6008" s="35">
        <v>36423</v>
      </c>
      <c r="B6008" s="34">
        <v>7.91</v>
      </c>
      <c r="C6008" s="36"/>
      <c r="D6008" s="35">
        <v>36420</v>
      </c>
      <c r="E6008" s="34">
        <v>8.16</v>
      </c>
    </row>
    <row r="6009" spans="1:5" ht="15" customHeight="1" x14ac:dyDescent="0.35">
      <c r="A6009" s="35">
        <v>36420</v>
      </c>
      <c r="B6009" s="34">
        <v>7.89</v>
      </c>
      <c r="C6009" s="36"/>
      <c r="D6009" s="35">
        <v>36419</v>
      </c>
      <c r="E6009" s="34">
        <v>8.18</v>
      </c>
    </row>
    <row r="6010" spans="1:5" ht="15" customHeight="1" x14ac:dyDescent="0.35">
      <c r="A6010" s="35">
        <v>36419</v>
      </c>
      <c r="B6010" s="34">
        <v>7.92</v>
      </c>
      <c r="C6010" s="36"/>
      <c r="D6010" s="35">
        <v>36418</v>
      </c>
      <c r="E6010" s="34">
        <v>8.2100000000000009</v>
      </c>
    </row>
    <row r="6011" spans="1:5" ht="15" customHeight="1" x14ac:dyDescent="0.35">
      <c r="A6011" s="35">
        <v>36418</v>
      </c>
      <c r="B6011" s="34">
        <v>7.95</v>
      </c>
      <c r="C6011" s="36"/>
      <c r="D6011" s="35">
        <v>36417</v>
      </c>
      <c r="E6011" s="34">
        <v>8.23</v>
      </c>
    </row>
    <row r="6012" spans="1:5" ht="15" customHeight="1" x14ac:dyDescent="0.35">
      <c r="A6012" s="35">
        <v>36417</v>
      </c>
      <c r="B6012" s="34">
        <v>7.97</v>
      </c>
      <c r="C6012" s="36"/>
      <c r="D6012" s="35">
        <v>36416</v>
      </c>
      <c r="E6012" s="34">
        <v>8.2200000000000006</v>
      </c>
    </row>
    <row r="6013" spans="1:5" ht="15" customHeight="1" x14ac:dyDescent="0.35">
      <c r="A6013" s="35">
        <v>36416</v>
      </c>
      <c r="B6013" s="34">
        <v>7.95</v>
      </c>
      <c r="C6013" s="36"/>
      <c r="D6013" s="35">
        <v>36413</v>
      </c>
      <c r="E6013" s="34">
        <v>8.19</v>
      </c>
    </row>
    <row r="6014" spans="1:5" ht="15" customHeight="1" x14ac:dyDescent="0.35">
      <c r="A6014" s="35">
        <v>36413</v>
      </c>
      <c r="B6014" s="34">
        <v>7.93</v>
      </c>
      <c r="C6014" s="36"/>
      <c r="D6014" s="35">
        <v>36412</v>
      </c>
      <c r="E6014" s="34">
        <v>8.24</v>
      </c>
    </row>
    <row r="6015" spans="1:5" ht="15" customHeight="1" x14ac:dyDescent="0.35">
      <c r="A6015" s="35">
        <v>36412</v>
      </c>
      <c r="B6015" s="34">
        <v>7.98</v>
      </c>
      <c r="C6015" s="36"/>
      <c r="D6015" s="35">
        <v>36411</v>
      </c>
      <c r="E6015" s="34">
        <v>8.2100000000000009</v>
      </c>
    </row>
    <row r="6016" spans="1:5" ht="15" customHeight="1" x14ac:dyDescent="0.35">
      <c r="A6016" s="35">
        <v>36411</v>
      </c>
      <c r="B6016" s="34">
        <v>7.94</v>
      </c>
      <c r="C6016" s="36"/>
      <c r="D6016" s="35">
        <v>36410</v>
      </c>
      <c r="E6016" s="34">
        <v>8.2200000000000006</v>
      </c>
    </row>
    <row r="6017" spans="1:5" ht="15" customHeight="1" x14ac:dyDescent="0.35">
      <c r="A6017" s="35">
        <v>36410</v>
      </c>
      <c r="B6017" s="34">
        <v>7.96</v>
      </c>
      <c r="C6017" s="36"/>
      <c r="D6017" s="35">
        <v>36406</v>
      </c>
      <c r="E6017" s="34">
        <v>8.18</v>
      </c>
    </row>
    <row r="6018" spans="1:5" ht="15" customHeight="1" x14ac:dyDescent="0.35">
      <c r="A6018" s="35">
        <v>36406</v>
      </c>
      <c r="B6018" s="34">
        <v>7.92</v>
      </c>
      <c r="C6018" s="36"/>
      <c r="D6018" s="35">
        <v>36405</v>
      </c>
      <c r="E6018" s="34">
        <v>8.27</v>
      </c>
    </row>
    <row r="6019" spans="1:5" ht="15" customHeight="1" x14ac:dyDescent="0.35">
      <c r="A6019" s="35">
        <v>36405</v>
      </c>
      <c r="B6019" s="34">
        <v>8.01</v>
      </c>
      <c r="C6019" s="36"/>
      <c r="D6019" s="35">
        <v>36404</v>
      </c>
      <c r="E6019" s="34">
        <v>8.2200000000000006</v>
      </c>
    </row>
    <row r="6020" spans="1:5" ht="15" customHeight="1" x14ac:dyDescent="0.35">
      <c r="A6020" s="35">
        <v>36404</v>
      </c>
      <c r="B6020" s="34">
        <v>7.97</v>
      </c>
      <c r="C6020" s="36"/>
      <c r="D6020" s="35">
        <v>36403</v>
      </c>
      <c r="E6020" s="34">
        <v>8.2100000000000009</v>
      </c>
    </row>
    <row r="6021" spans="1:5" ht="15" customHeight="1" x14ac:dyDescent="0.35">
      <c r="A6021" s="35">
        <v>36403</v>
      </c>
      <c r="B6021" s="34">
        <v>7.96</v>
      </c>
      <c r="C6021" s="36"/>
      <c r="D6021" s="35">
        <v>36402</v>
      </c>
      <c r="E6021" s="34">
        <v>8.18</v>
      </c>
    </row>
    <row r="6022" spans="1:5" ht="15" customHeight="1" x14ac:dyDescent="0.35">
      <c r="A6022" s="35">
        <v>36402</v>
      </c>
      <c r="B6022" s="34">
        <v>7.95</v>
      </c>
      <c r="C6022" s="36"/>
      <c r="D6022" s="35">
        <v>36399</v>
      </c>
      <c r="E6022" s="34">
        <v>8.1</v>
      </c>
    </row>
    <row r="6023" spans="1:5" ht="15" customHeight="1" x14ac:dyDescent="0.35">
      <c r="A6023" s="35">
        <v>36399</v>
      </c>
      <c r="B6023" s="34">
        <v>7.86</v>
      </c>
      <c r="C6023" s="36"/>
      <c r="D6023" s="35">
        <v>36398</v>
      </c>
      <c r="E6023" s="34">
        <v>8.0299999999999994</v>
      </c>
    </row>
    <row r="6024" spans="1:5" ht="15" customHeight="1" x14ac:dyDescent="0.35">
      <c r="A6024" s="35">
        <v>36398</v>
      </c>
      <c r="B6024" s="34">
        <v>7.79</v>
      </c>
      <c r="C6024" s="36"/>
      <c r="D6024" s="35">
        <v>36397</v>
      </c>
      <c r="E6024" s="34">
        <v>8.02</v>
      </c>
    </row>
    <row r="6025" spans="1:5" ht="15" customHeight="1" x14ac:dyDescent="0.35">
      <c r="A6025" s="35">
        <v>36397</v>
      </c>
      <c r="B6025" s="34">
        <v>7.78</v>
      </c>
      <c r="C6025" s="36"/>
      <c r="D6025" s="35">
        <v>36396</v>
      </c>
      <c r="E6025" s="34">
        <v>8.11</v>
      </c>
    </row>
    <row r="6026" spans="1:5" ht="15" customHeight="1" x14ac:dyDescent="0.35">
      <c r="A6026" s="35">
        <v>36396</v>
      </c>
      <c r="B6026" s="34">
        <v>7.88</v>
      </c>
      <c r="C6026" s="36"/>
      <c r="D6026" s="35">
        <v>36395</v>
      </c>
      <c r="E6026" s="34">
        <v>8.11</v>
      </c>
    </row>
    <row r="6027" spans="1:5" ht="15" customHeight="1" x14ac:dyDescent="0.35">
      <c r="A6027" s="35">
        <v>36395</v>
      </c>
      <c r="B6027" s="34">
        <v>7.88</v>
      </c>
      <c r="C6027" s="36"/>
      <c r="D6027" s="35">
        <v>36392</v>
      </c>
      <c r="E6027" s="34">
        <v>8.1199999999999992</v>
      </c>
    </row>
    <row r="6028" spans="1:5" ht="15" customHeight="1" x14ac:dyDescent="0.35">
      <c r="A6028" s="35">
        <v>36392</v>
      </c>
      <c r="B6028" s="34">
        <v>7.89</v>
      </c>
      <c r="C6028" s="36"/>
      <c r="D6028" s="35">
        <v>36391</v>
      </c>
      <c r="E6028" s="34">
        <v>8.14</v>
      </c>
    </row>
    <row r="6029" spans="1:5" ht="15" customHeight="1" x14ac:dyDescent="0.35">
      <c r="A6029" s="35">
        <v>36391</v>
      </c>
      <c r="B6029" s="34">
        <v>7.91</v>
      </c>
      <c r="C6029" s="36"/>
      <c r="D6029" s="35">
        <v>36390</v>
      </c>
      <c r="E6029" s="34">
        <v>8.1300000000000008</v>
      </c>
    </row>
    <row r="6030" spans="1:5" ht="15" customHeight="1" x14ac:dyDescent="0.35">
      <c r="A6030" s="35">
        <v>36390</v>
      </c>
      <c r="B6030" s="34">
        <v>7.89</v>
      </c>
      <c r="C6030" s="36"/>
      <c r="D6030" s="35">
        <v>36389</v>
      </c>
      <c r="E6030" s="34">
        <v>8.15</v>
      </c>
    </row>
    <row r="6031" spans="1:5" ht="15" customHeight="1" x14ac:dyDescent="0.35">
      <c r="A6031" s="35">
        <v>36389</v>
      </c>
      <c r="B6031" s="34">
        <v>7.9</v>
      </c>
      <c r="C6031" s="36"/>
      <c r="D6031" s="35">
        <v>36388</v>
      </c>
      <c r="E6031" s="34">
        <v>8.1999999999999993</v>
      </c>
    </row>
    <row r="6032" spans="1:5" ht="15" customHeight="1" x14ac:dyDescent="0.35">
      <c r="A6032" s="35">
        <v>36388</v>
      </c>
      <c r="B6032" s="34">
        <v>7.96</v>
      </c>
      <c r="C6032" s="36"/>
      <c r="D6032" s="35">
        <v>36385</v>
      </c>
      <c r="E6032" s="34">
        <v>8.24</v>
      </c>
    </row>
    <row r="6033" spans="1:5" ht="15" customHeight="1" x14ac:dyDescent="0.35">
      <c r="A6033" s="35">
        <v>36385</v>
      </c>
      <c r="B6033" s="34">
        <v>7.99</v>
      </c>
      <c r="C6033" s="36"/>
      <c r="D6033" s="35">
        <v>36384</v>
      </c>
      <c r="E6033" s="34">
        <v>8.3000000000000007</v>
      </c>
    </row>
    <row r="6034" spans="1:5" ht="15" customHeight="1" x14ac:dyDescent="0.35">
      <c r="A6034" s="35">
        <v>36384</v>
      </c>
      <c r="B6034" s="34">
        <v>8.0500000000000007</v>
      </c>
      <c r="C6034" s="36"/>
      <c r="D6034" s="35">
        <v>36383</v>
      </c>
      <c r="E6034" s="34">
        <v>8.26</v>
      </c>
    </row>
    <row r="6035" spans="1:5" ht="15" customHeight="1" x14ac:dyDescent="0.35">
      <c r="A6035" s="35">
        <v>36383</v>
      </c>
      <c r="B6035" s="34">
        <v>8.01</v>
      </c>
      <c r="C6035" s="36"/>
      <c r="D6035" s="35">
        <v>36382</v>
      </c>
      <c r="E6035" s="34">
        <v>8.2899999999999991</v>
      </c>
    </row>
    <row r="6036" spans="1:5" ht="15" customHeight="1" x14ac:dyDescent="0.35">
      <c r="A6036" s="35">
        <v>36382</v>
      </c>
      <c r="B6036" s="34">
        <v>8.0299999999999994</v>
      </c>
      <c r="C6036" s="36"/>
      <c r="D6036" s="35">
        <v>36381</v>
      </c>
      <c r="E6036" s="34">
        <v>8.2799999999999994</v>
      </c>
    </row>
    <row r="6037" spans="1:5" ht="15" customHeight="1" x14ac:dyDescent="0.35">
      <c r="A6037" s="35">
        <v>36381</v>
      </c>
      <c r="B6037" s="34">
        <v>8.01</v>
      </c>
      <c r="C6037" s="36"/>
      <c r="D6037" s="35">
        <v>36378</v>
      </c>
      <c r="E6037" s="34">
        <v>8.2100000000000009</v>
      </c>
    </row>
    <row r="6038" spans="1:5" ht="15" customHeight="1" x14ac:dyDescent="0.35">
      <c r="A6038" s="35">
        <v>36378</v>
      </c>
      <c r="B6038" s="34">
        <v>7.95</v>
      </c>
      <c r="C6038" s="36"/>
      <c r="D6038" s="35">
        <v>36377</v>
      </c>
      <c r="E6038" s="34">
        <v>8.09</v>
      </c>
    </row>
    <row r="6039" spans="1:5" ht="15" customHeight="1" x14ac:dyDescent="0.35">
      <c r="A6039" s="35">
        <v>36377</v>
      </c>
      <c r="B6039" s="34">
        <v>7.82</v>
      </c>
      <c r="C6039" s="36"/>
      <c r="D6039" s="35">
        <v>36376</v>
      </c>
      <c r="E6039" s="34">
        <v>8.1300000000000008</v>
      </c>
    </row>
    <row r="6040" spans="1:5" ht="15" customHeight="1" x14ac:dyDescent="0.35">
      <c r="A6040" s="35">
        <v>36376</v>
      </c>
      <c r="B6040" s="34">
        <v>7.86</v>
      </c>
      <c r="C6040" s="36"/>
      <c r="D6040" s="35">
        <v>36375</v>
      </c>
      <c r="E6040" s="34">
        <v>8.15</v>
      </c>
    </row>
    <row r="6041" spans="1:5" ht="15" customHeight="1" x14ac:dyDescent="0.35">
      <c r="A6041" s="35">
        <v>36375</v>
      </c>
      <c r="B6041" s="34">
        <v>7.88</v>
      </c>
      <c r="C6041" s="36"/>
      <c r="D6041" s="35">
        <v>36374</v>
      </c>
      <c r="E6041" s="34">
        <v>8.1199999999999992</v>
      </c>
    </row>
    <row r="6042" spans="1:5" ht="15" customHeight="1" x14ac:dyDescent="0.35">
      <c r="A6042" s="35">
        <v>36374</v>
      </c>
      <c r="B6042" s="34">
        <v>7.85</v>
      </c>
      <c r="C6042" s="36"/>
      <c r="D6042" s="35">
        <v>36371</v>
      </c>
      <c r="E6042" s="34">
        <v>8.1199999999999992</v>
      </c>
    </row>
    <row r="6043" spans="1:5" ht="15" customHeight="1" x14ac:dyDescent="0.35">
      <c r="A6043" s="35">
        <v>36371</v>
      </c>
      <c r="B6043" s="34">
        <v>7.85</v>
      </c>
      <c r="C6043" s="36"/>
      <c r="D6043" s="35">
        <v>36370</v>
      </c>
      <c r="E6043" s="34">
        <v>8.09</v>
      </c>
    </row>
    <row r="6044" spans="1:5" ht="15" customHeight="1" x14ac:dyDescent="0.35">
      <c r="A6044" s="35">
        <v>36370</v>
      </c>
      <c r="B6044" s="34">
        <v>7.82</v>
      </c>
      <c r="C6044" s="36"/>
      <c r="D6044" s="35">
        <v>36369</v>
      </c>
      <c r="E6044" s="34">
        <v>7.99</v>
      </c>
    </row>
    <row r="6045" spans="1:5" ht="15" customHeight="1" x14ac:dyDescent="0.35">
      <c r="A6045" s="35">
        <v>36369</v>
      </c>
      <c r="B6045" s="34">
        <v>7.8</v>
      </c>
      <c r="C6045" s="36"/>
      <c r="D6045" s="35">
        <v>36368</v>
      </c>
      <c r="E6045" s="34">
        <v>7.98</v>
      </c>
    </row>
    <row r="6046" spans="1:5" ht="15" customHeight="1" x14ac:dyDescent="0.35">
      <c r="A6046" s="35">
        <v>36368</v>
      </c>
      <c r="B6046" s="34">
        <v>7.8</v>
      </c>
      <c r="C6046" s="36"/>
      <c r="D6046" s="35">
        <v>36367</v>
      </c>
      <c r="E6046" s="34">
        <v>8.02</v>
      </c>
    </row>
    <row r="6047" spans="1:5" ht="15" customHeight="1" x14ac:dyDescent="0.35">
      <c r="A6047" s="35">
        <v>36367</v>
      </c>
      <c r="B6047" s="34">
        <v>7.82</v>
      </c>
      <c r="C6047" s="36"/>
      <c r="D6047" s="35">
        <v>36364</v>
      </c>
      <c r="E6047" s="34">
        <v>8.0399999999999991</v>
      </c>
    </row>
    <row r="6048" spans="1:5" ht="15" customHeight="1" x14ac:dyDescent="0.35">
      <c r="A6048" s="35">
        <v>36364</v>
      </c>
      <c r="B6048" s="34">
        <v>7.79</v>
      </c>
      <c r="C6048" s="36"/>
      <c r="D6048" s="35">
        <v>36363</v>
      </c>
      <c r="E6048" s="34">
        <v>7.97</v>
      </c>
    </row>
    <row r="6049" spans="1:5" ht="15" customHeight="1" x14ac:dyDescent="0.35">
      <c r="A6049" s="35">
        <v>36363</v>
      </c>
      <c r="B6049" s="34">
        <v>7.71</v>
      </c>
      <c r="C6049" s="36"/>
      <c r="D6049" s="35">
        <v>36362</v>
      </c>
      <c r="E6049" s="34">
        <v>7.92</v>
      </c>
    </row>
    <row r="6050" spans="1:5" ht="15" customHeight="1" x14ac:dyDescent="0.35">
      <c r="A6050" s="35">
        <v>36362</v>
      </c>
      <c r="B6050" s="34">
        <v>7.66</v>
      </c>
      <c r="C6050" s="36"/>
      <c r="D6050" s="35">
        <v>36361</v>
      </c>
      <c r="E6050" s="34">
        <v>7.86</v>
      </c>
    </row>
    <row r="6051" spans="1:5" ht="15" customHeight="1" x14ac:dyDescent="0.35">
      <c r="A6051" s="35">
        <v>36361</v>
      </c>
      <c r="B6051" s="34">
        <v>7.6</v>
      </c>
      <c r="C6051" s="36"/>
      <c r="D6051" s="35">
        <v>36360</v>
      </c>
      <c r="E6051" s="34">
        <v>7.87</v>
      </c>
    </row>
    <row r="6052" spans="1:5" ht="15" customHeight="1" x14ac:dyDescent="0.35">
      <c r="A6052" s="35">
        <v>36360</v>
      </c>
      <c r="B6052" s="34">
        <v>7.61</v>
      </c>
      <c r="C6052" s="36"/>
      <c r="D6052" s="35">
        <v>36357</v>
      </c>
      <c r="E6052" s="34">
        <v>7.87</v>
      </c>
    </row>
    <row r="6053" spans="1:5" ht="15" customHeight="1" x14ac:dyDescent="0.35">
      <c r="A6053" s="35">
        <v>36357</v>
      </c>
      <c r="B6053" s="34">
        <v>7.61</v>
      </c>
      <c r="C6053" s="36"/>
      <c r="D6053" s="35">
        <v>36356</v>
      </c>
      <c r="E6053" s="34">
        <v>7.87</v>
      </c>
    </row>
    <row r="6054" spans="1:5" ht="15" customHeight="1" x14ac:dyDescent="0.35">
      <c r="A6054" s="35">
        <v>36356</v>
      </c>
      <c r="B6054" s="34">
        <v>7.63</v>
      </c>
      <c r="C6054" s="36"/>
      <c r="D6054" s="35">
        <v>36355</v>
      </c>
      <c r="E6054" s="34">
        <v>7.89</v>
      </c>
    </row>
    <row r="6055" spans="1:5" ht="15" customHeight="1" x14ac:dyDescent="0.35">
      <c r="A6055" s="35">
        <v>36355</v>
      </c>
      <c r="B6055" s="34">
        <v>7.63</v>
      </c>
      <c r="C6055" s="36"/>
      <c r="D6055" s="35">
        <v>36354</v>
      </c>
      <c r="E6055" s="34">
        <v>7.87</v>
      </c>
    </row>
    <row r="6056" spans="1:5" ht="15" customHeight="1" x14ac:dyDescent="0.35">
      <c r="A6056" s="35">
        <v>36354</v>
      </c>
      <c r="B6056" s="34">
        <v>7.61</v>
      </c>
      <c r="C6056" s="36"/>
      <c r="D6056" s="35">
        <v>36353</v>
      </c>
      <c r="E6056" s="34">
        <v>7.88</v>
      </c>
    </row>
    <row r="6057" spans="1:5" ht="15" customHeight="1" x14ac:dyDescent="0.35">
      <c r="A6057" s="35">
        <v>36353</v>
      </c>
      <c r="B6057" s="34">
        <v>7.62</v>
      </c>
      <c r="C6057" s="36"/>
      <c r="D6057" s="35">
        <v>36350</v>
      </c>
      <c r="E6057" s="34">
        <v>7.97</v>
      </c>
    </row>
    <row r="6058" spans="1:5" ht="15" customHeight="1" x14ac:dyDescent="0.35">
      <c r="A6058" s="35">
        <v>36350</v>
      </c>
      <c r="B6058" s="34">
        <v>7.71</v>
      </c>
      <c r="C6058" s="36"/>
      <c r="D6058" s="35">
        <v>36349</v>
      </c>
      <c r="E6058" s="34">
        <v>7.96</v>
      </c>
    </row>
    <row r="6059" spans="1:5" ht="15" customHeight="1" x14ac:dyDescent="0.35">
      <c r="A6059" s="35">
        <v>36349</v>
      </c>
      <c r="B6059" s="34">
        <v>7.7</v>
      </c>
      <c r="C6059" s="36"/>
      <c r="D6059" s="35">
        <v>36348</v>
      </c>
      <c r="E6059" s="34">
        <v>7.99</v>
      </c>
    </row>
    <row r="6060" spans="1:5" ht="15" customHeight="1" x14ac:dyDescent="0.35">
      <c r="A6060" s="35">
        <v>36348</v>
      </c>
      <c r="B6060" s="34">
        <v>7.75</v>
      </c>
      <c r="C6060" s="36"/>
      <c r="D6060" s="35">
        <v>36347</v>
      </c>
      <c r="E6060" s="34">
        <v>8.01</v>
      </c>
    </row>
    <row r="6061" spans="1:5" ht="15" customHeight="1" x14ac:dyDescent="0.35">
      <c r="A6061" s="35">
        <v>36347</v>
      </c>
      <c r="B6061" s="34">
        <v>7.74</v>
      </c>
      <c r="C6061" s="36"/>
      <c r="D6061" s="35">
        <v>36343</v>
      </c>
      <c r="E6061" s="34">
        <v>7.98</v>
      </c>
    </row>
    <row r="6062" spans="1:5" ht="15" customHeight="1" x14ac:dyDescent="0.35">
      <c r="A6062" s="35">
        <v>36343</v>
      </c>
      <c r="B6062" s="34">
        <v>7.7</v>
      </c>
      <c r="C6062" s="36"/>
      <c r="D6062" s="35">
        <v>36342</v>
      </c>
      <c r="E6062" s="34">
        <v>8</v>
      </c>
    </row>
    <row r="6063" spans="1:5" ht="15" customHeight="1" x14ac:dyDescent="0.35">
      <c r="A6063" s="35">
        <v>36342</v>
      </c>
      <c r="B6063" s="34">
        <v>7.71</v>
      </c>
      <c r="C6063" s="36"/>
      <c r="D6063" s="35">
        <v>36341</v>
      </c>
      <c r="E6063" s="34">
        <v>8</v>
      </c>
    </row>
    <row r="6064" spans="1:5" ht="15" customHeight="1" x14ac:dyDescent="0.35">
      <c r="A6064" s="35">
        <v>36341</v>
      </c>
      <c r="B6064" s="34">
        <v>7.72</v>
      </c>
      <c r="C6064" s="36"/>
      <c r="D6064" s="35">
        <v>36340</v>
      </c>
      <c r="E6064" s="34">
        <v>8.07</v>
      </c>
    </row>
    <row r="6065" spans="1:5" ht="15" customHeight="1" x14ac:dyDescent="0.35">
      <c r="A6065" s="35">
        <v>36340</v>
      </c>
      <c r="B6065" s="34">
        <v>7.78</v>
      </c>
      <c r="C6065" s="36"/>
      <c r="D6065" s="35">
        <v>36339</v>
      </c>
      <c r="E6065" s="34">
        <v>8.1</v>
      </c>
    </row>
    <row r="6066" spans="1:5" ht="15" customHeight="1" x14ac:dyDescent="0.35">
      <c r="A6066" s="35">
        <v>36339</v>
      </c>
      <c r="B6066" s="34">
        <v>7.81</v>
      </c>
      <c r="C6066" s="36"/>
      <c r="D6066" s="35">
        <v>36336</v>
      </c>
      <c r="E6066" s="34">
        <v>8.15</v>
      </c>
    </row>
    <row r="6067" spans="1:5" ht="15" customHeight="1" x14ac:dyDescent="0.35">
      <c r="A6067" s="35">
        <v>36336</v>
      </c>
      <c r="B6067" s="34">
        <v>7.87</v>
      </c>
      <c r="C6067" s="36"/>
      <c r="D6067" s="35">
        <v>36335</v>
      </c>
      <c r="E6067" s="34">
        <v>8.16</v>
      </c>
    </row>
    <row r="6068" spans="1:5" ht="15" customHeight="1" x14ac:dyDescent="0.35">
      <c r="A6068" s="35">
        <v>36335</v>
      </c>
      <c r="B6068" s="34">
        <v>7.87</v>
      </c>
      <c r="C6068" s="36"/>
      <c r="D6068" s="35">
        <v>36334</v>
      </c>
      <c r="E6068" s="34">
        <v>8.1199999999999992</v>
      </c>
    </row>
    <row r="6069" spans="1:5" ht="15" customHeight="1" x14ac:dyDescent="0.35">
      <c r="A6069" s="35">
        <v>36334</v>
      </c>
      <c r="B6069" s="34">
        <v>7.83</v>
      </c>
      <c r="C6069" s="36"/>
      <c r="D6069" s="35">
        <v>36333</v>
      </c>
      <c r="E6069" s="34">
        <v>8.08</v>
      </c>
    </row>
    <row r="6070" spans="1:5" ht="15" customHeight="1" x14ac:dyDescent="0.35">
      <c r="A6070" s="35">
        <v>36333</v>
      </c>
      <c r="B6070" s="34">
        <v>7.79</v>
      </c>
      <c r="C6070" s="36"/>
      <c r="D6070" s="35">
        <v>36332</v>
      </c>
      <c r="E6070" s="34">
        <v>8.0299999999999994</v>
      </c>
    </row>
    <row r="6071" spans="1:5" ht="15" customHeight="1" x14ac:dyDescent="0.35">
      <c r="A6071" s="35">
        <v>36332</v>
      </c>
      <c r="B6071" s="34">
        <v>7.74</v>
      </c>
      <c r="C6071" s="36"/>
      <c r="D6071" s="35">
        <v>36329</v>
      </c>
      <c r="E6071" s="34">
        <v>7.98</v>
      </c>
    </row>
    <row r="6072" spans="1:5" ht="15" customHeight="1" x14ac:dyDescent="0.35">
      <c r="A6072" s="35">
        <v>36329</v>
      </c>
      <c r="B6072" s="34">
        <v>7.69</v>
      </c>
      <c r="C6072" s="36"/>
      <c r="D6072" s="35">
        <v>36328</v>
      </c>
      <c r="E6072" s="34">
        <v>7.95</v>
      </c>
    </row>
    <row r="6073" spans="1:5" ht="15" customHeight="1" x14ac:dyDescent="0.35">
      <c r="A6073" s="35">
        <v>36328</v>
      </c>
      <c r="B6073" s="34">
        <v>7.66</v>
      </c>
      <c r="C6073" s="36"/>
      <c r="D6073" s="35">
        <v>36327</v>
      </c>
      <c r="E6073" s="34">
        <v>8.0500000000000007</v>
      </c>
    </row>
    <row r="6074" spans="1:5" ht="15" customHeight="1" x14ac:dyDescent="0.35">
      <c r="A6074" s="35">
        <v>36327</v>
      </c>
      <c r="B6074" s="34">
        <v>7.76</v>
      </c>
      <c r="C6074" s="36"/>
      <c r="D6074" s="35">
        <v>36326</v>
      </c>
      <c r="E6074" s="34">
        <v>8.07</v>
      </c>
    </row>
    <row r="6075" spans="1:5" ht="15" customHeight="1" x14ac:dyDescent="0.35">
      <c r="A6075" s="35">
        <v>36326</v>
      </c>
      <c r="B6075" s="34">
        <v>7.78</v>
      </c>
      <c r="C6075" s="36"/>
      <c r="D6075" s="35">
        <v>36325</v>
      </c>
      <c r="E6075" s="34">
        <v>8.0500000000000007</v>
      </c>
    </row>
    <row r="6076" spans="1:5" ht="15" customHeight="1" x14ac:dyDescent="0.35">
      <c r="A6076" s="35">
        <v>36325</v>
      </c>
      <c r="B6076" s="34">
        <v>7.77</v>
      </c>
      <c r="C6076" s="36"/>
      <c r="D6076" s="35">
        <v>36322</v>
      </c>
      <c r="E6076" s="34">
        <v>8.09</v>
      </c>
    </row>
    <row r="6077" spans="1:5" ht="15" customHeight="1" x14ac:dyDescent="0.35">
      <c r="A6077" s="35">
        <v>36322</v>
      </c>
      <c r="B6077" s="34">
        <v>7.8</v>
      </c>
      <c r="C6077" s="36"/>
      <c r="D6077" s="35">
        <v>36321</v>
      </c>
      <c r="E6077" s="34">
        <v>8.01</v>
      </c>
    </row>
    <row r="6078" spans="1:5" ht="15" customHeight="1" x14ac:dyDescent="0.35">
      <c r="A6078" s="35">
        <v>36321</v>
      </c>
      <c r="B6078" s="34">
        <v>7.74</v>
      </c>
      <c r="C6078" s="36"/>
      <c r="D6078" s="35">
        <v>36320</v>
      </c>
      <c r="E6078" s="34">
        <v>7.98</v>
      </c>
    </row>
    <row r="6079" spans="1:5" ht="15" customHeight="1" x14ac:dyDescent="0.35">
      <c r="A6079" s="35">
        <v>36320</v>
      </c>
      <c r="B6079" s="34">
        <v>7.71</v>
      </c>
      <c r="C6079" s="36"/>
      <c r="D6079" s="35">
        <v>36319</v>
      </c>
      <c r="E6079" s="34">
        <v>7.97</v>
      </c>
    </row>
    <row r="6080" spans="1:5" ht="15" customHeight="1" x14ac:dyDescent="0.35">
      <c r="A6080" s="35">
        <v>36319</v>
      </c>
      <c r="B6080" s="34">
        <v>7.69</v>
      </c>
      <c r="C6080" s="36"/>
      <c r="D6080" s="35">
        <v>36318</v>
      </c>
      <c r="E6080" s="34">
        <v>7.96</v>
      </c>
    </row>
    <row r="6081" spans="1:5" ht="15" customHeight="1" x14ac:dyDescent="0.35">
      <c r="A6081" s="35">
        <v>36318</v>
      </c>
      <c r="B6081" s="34">
        <v>7.67</v>
      </c>
      <c r="C6081" s="36"/>
      <c r="D6081" s="35">
        <v>36315</v>
      </c>
      <c r="E6081" s="34">
        <v>7.95</v>
      </c>
    </row>
    <row r="6082" spans="1:5" ht="15" customHeight="1" x14ac:dyDescent="0.35">
      <c r="A6082" s="35">
        <v>36315</v>
      </c>
      <c r="B6082" s="34">
        <v>7.67</v>
      </c>
      <c r="C6082" s="36"/>
      <c r="D6082" s="35">
        <v>36314</v>
      </c>
      <c r="E6082" s="34">
        <v>7.94</v>
      </c>
    </row>
    <row r="6083" spans="1:5" ht="15" customHeight="1" x14ac:dyDescent="0.35">
      <c r="A6083" s="35">
        <v>36314</v>
      </c>
      <c r="B6083" s="34">
        <v>7.66</v>
      </c>
      <c r="C6083" s="36"/>
      <c r="D6083" s="35">
        <v>36313</v>
      </c>
      <c r="E6083" s="34">
        <v>7.93</v>
      </c>
    </row>
    <row r="6084" spans="1:5" ht="15" customHeight="1" x14ac:dyDescent="0.35">
      <c r="A6084" s="35">
        <v>36313</v>
      </c>
      <c r="B6084" s="34">
        <v>7.65</v>
      </c>
      <c r="C6084" s="36"/>
      <c r="D6084" s="35">
        <v>36312</v>
      </c>
      <c r="E6084" s="34">
        <v>7.93</v>
      </c>
    </row>
    <row r="6085" spans="1:5" ht="15" customHeight="1" x14ac:dyDescent="0.35">
      <c r="A6085" s="35">
        <v>36312</v>
      </c>
      <c r="B6085" s="34">
        <v>7.65</v>
      </c>
      <c r="C6085" s="36"/>
      <c r="D6085" s="35">
        <v>36308</v>
      </c>
      <c r="E6085" s="34">
        <v>7.85</v>
      </c>
    </row>
    <row r="6086" spans="1:5" ht="15" customHeight="1" x14ac:dyDescent="0.35">
      <c r="A6086" s="35">
        <v>36308</v>
      </c>
      <c r="B6086" s="34">
        <v>7.57</v>
      </c>
      <c r="C6086" s="36"/>
      <c r="D6086" s="35">
        <v>36307</v>
      </c>
      <c r="E6086" s="34">
        <v>7.84</v>
      </c>
    </row>
    <row r="6087" spans="1:5" ht="15" customHeight="1" x14ac:dyDescent="0.35">
      <c r="A6087" s="35">
        <v>36307</v>
      </c>
      <c r="B6087" s="34">
        <v>7.56</v>
      </c>
      <c r="C6087" s="36"/>
      <c r="D6087" s="35">
        <v>36306</v>
      </c>
      <c r="E6087" s="34">
        <v>7.83</v>
      </c>
    </row>
    <row r="6088" spans="1:5" ht="15" customHeight="1" x14ac:dyDescent="0.35">
      <c r="A6088" s="35">
        <v>36306</v>
      </c>
      <c r="B6088" s="34">
        <v>7.55</v>
      </c>
      <c r="C6088" s="36"/>
      <c r="D6088" s="35">
        <v>36305</v>
      </c>
      <c r="E6088" s="34">
        <v>7.8</v>
      </c>
    </row>
    <row r="6089" spans="1:5" ht="15" customHeight="1" x14ac:dyDescent="0.35">
      <c r="A6089" s="35">
        <v>36305</v>
      </c>
      <c r="B6089" s="34">
        <v>7.52</v>
      </c>
      <c r="C6089" s="36"/>
      <c r="D6089" s="35">
        <v>36304</v>
      </c>
      <c r="E6089" s="34">
        <v>7.81</v>
      </c>
    </row>
    <row r="6090" spans="1:5" ht="15" customHeight="1" x14ac:dyDescent="0.35">
      <c r="A6090" s="35">
        <v>36304</v>
      </c>
      <c r="B6090" s="34">
        <v>7.52</v>
      </c>
      <c r="C6090" s="36"/>
      <c r="D6090" s="35">
        <v>36301</v>
      </c>
      <c r="E6090" s="34">
        <v>7.8</v>
      </c>
    </row>
    <row r="6091" spans="1:5" ht="15" customHeight="1" x14ac:dyDescent="0.35">
      <c r="A6091" s="35">
        <v>36301</v>
      </c>
      <c r="B6091" s="34">
        <v>7.51</v>
      </c>
      <c r="C6091" s="36"/>
      <c r="D6091" s="35">
        <v>36300</v>
      </c>
      <c r="E6091" s="34">
        <v>7.85</v>
      </c>
    </row>
    <row r="6092" spans="1:5" ht="15" customHeight="1" x14ac:dyDescent="0.35">
      <c r="A6092" s="35">
        <v>36300</v>
      </c>
      <c r="B6092" s="34">
        <v>7.56</v>
      </c>
      <c r="C6092" s="36"/>
      <c r="D6092" s="35">
        <v>36299</v>
      </c>
      <c r="E6092" s="34">
        <v>7.79</v>
      </c>
    </row>
    <row r="6093" spans="1:5" ht="15" customHeight="1" x14ac:dyDescent="0.35">
      <c r="A6093" s="35">
        <v>36299</v>
      </c>
      <c r="B6093" s="34">
        <v>7.5</v>
      </c>
      <c r="C6093" s="36"/>
      <c r="D6093" s="35">
        <v>36298</v>
      </c>
      <c r="E6093" s="34">
        <v>7.8</v>
      </c>
    </row>
    <row r="6094" spans="1:5" ht="15" customHeight="1" x14ac:dyDescent="0.35">
      <c r="A6094" s="35">
        <v>36298</v>
      </c>
      <c r="B6094" s="34">
        <v>7.55</v>
      </c>
      <c r="C6094" s="36"/>
      <c r="D6094" s="35">
        <v>36297</v>
      </c>
      <c r="E6094" s="34">
        <v>7.76</v>
      </c>
    </row>
    <row r="6095" spans="1:5" ht="15" customHeight="1" x14ac:dyDescent="0.35">
      <c r="A6095" s="35">
        <v>36297</v>
      </c>
      <c r="B6095" s="34">
        <v>7.51</v>
      </c>
      <c r="C6095" s="36"/>
      <c r="D6095" s="35">
        <v>36294</v>
      </c>
      <c r="E6095" s="34">
        <v>7.75</v>
      </c>
    </row>
    <row r="6096" spans="1:5" ht="15" customHeight="1" x14ac:dyDescent="0.35">
      <c r="A6096" s="35">
        <v>36294</v>
      </c>
      <c r="B6096" s="34">
        <v>7.5</v>
      </c>
      <c r="C6096" s="36"/>
      <c r="D6096" s="35">
        <v>36293</v>
      </c>
      <c r="E6096" s="34">
        <v>7.64</v>
      </c>
    </row>
    <row r="6097" spans="1:5" ht="15" customHeight="1" x14ac:dyDescent="0.35">
      <c r="A6097" s="35">
        <v>36293</v>
      </c>
      <c r="B6097" s="34">
        <v>7.37</v>
      </c>
      <c r="C6097" s="36"/>
      <c r="D6097" s="35">
        <v>36292</v>
      </c>
      <c r="E6097" s="34">
        <v>7.71</v>
      </c>
    </row>
    <row r="6098" spans="1:5" ht="15" customHeight="1" x14ac:dyDescent="0.35">
      <c r="A6098" s="35">
        <v>36292</v>
      </c>
      <c r="B6098" s="34">
        <v>7.45</v>
      </c>
      <c r="C6098" s="36"/>
      <c r="D6098" s="35">
        <v>36291</v>
      </c>
      <c r="E6098" s="34">
        <v>7.72</v>
      </c>
    </row>
    <row r="6099" spans="1:5" ht="15" customHeight="1" x14ac:dyDescent="0.35">
      <c r="A6099" s="35">
        <v>36291</v>
      </c>
      <c r="B6099" s="34">
        <v>7.45</v>
      </c>
      <c r="C6099" s="36"/>
      <c r="D6099" s="35">
        <v>36290</v>
      </c>
      <c r="E6099" s="34">
        <v>7.67</v>
      </c>
    </row>
    <row r="6100" spans="1:5" ht="15" customHeight="1" x14ac:dyDescent="0.35">
      <c r="A6100" s="35">
        <v>36290</v>
      </c>
      <c r="B6100" s="34">
        <v>7.41</v>
      </c>
      <c r="C6100" s="36"/>
      <c r="D6100" s="35">
        <v>36287</v>
      </c>
      <c r="E6100" s="34">
        <v>7.7</v>
      </c>
    </row>
    <row r="6101" spans="1:5" ht="15" customHeight="1" x14ac:dyDescent="0.35">
      <c r="A6101" s="35">
        <v>36287</v>
      </c>
      <c r="B6101" s="34">
        <v>7.44</v>
      </c>
      <c r="C6101" s="36"/>
      <c r="D6101" s="35">
        <v>36286</v>
      </c>
      <c r="E6101" s="34">
        <v>7.68</v>
      </c>
    </row>
    <row r="6102" spans="1:5" ht="15" customHeight="1" x14ac:dyDescent="0.35">
      <c r="A6102" s="35">
        <v>36286</v>
      </c>
      <c r="B6102" s="34">
        <v>7.42</v>
      </c>
      <c r="C6102" s="36"/>
      <c r="D6102" s="35">
        <v>36285</v>
      </c>
      <c r="E6102" s="34">
        <v>7.61</v>
      </c>
    </row>
    <row r="6103" spans="1:5" ht="15" customHeight="1" x14ac:dyDescent="0.35">
      <c r="A6103" s="35">
        <v>36285</v>
      </c>
      <c r="B6103" s="34">
        <v>7.34</v>
      </c>
      <c r="C6103" s="36"/>
      <c r="D6103" s="35">
        <v>36284</v>
      </c>
      <c r="E6103" s="34">
        <v>7.63</v>
      </c>
    </row>
    <row r="6104" spans="1:5" ht="15" customHeight="1" x14ac:dyDescent="0.35">
      <c r="A6104" s="35">
        <v>36284</v>
      </c>
      <c r="B6104" s="34">
        <v>7.35</v>
      </c>
      <c r="C6104" s="36"/>
      <c r="D6104" s="35">
        <v>36283</v>
      </c>
      <c r="E6104" s="34">
        <v>7.59</v>
      </c>
    </row>
    <row r="6105" spans="1:5" ht="15" customHeight="1" x14ac:dyDescent="0.35">
      <c r="A6105" s="35">
        <v>36283</v>
      </c>
      <c r="B6105" s="34">
        <v>7.31</v>
      </c>
      <c r="C6105" s="36"/>
      <c r="D6105" s="35">
        <v>36280</v>
      </c>
      <c r="E6105" s="34">
        <v>7.59</v>
      </c>
    </row>
    <row r="6106" spans="1:5" ht="15" customHeight="1" x14ac:dyDescent="0.35">
      <c r="A6106" s="35">
        <v>36280</v>
      </c>
      <c r="B6106" s="34">
        <v>7.32</v>
      </c>
      <c r="C6106" s="36"/>
      <c r="D6106" s="35">
        <v>36279</v>
      </c>
      <c r="E6106" s="34">
        <v>7.48</v>
      </c>
    </row>
    <row r="6107" spans="1:5" ht="15" customHeight="1" x14ac:dyDescent="0.35">
      <c r="A6107" s="35">
        <v>36279</v>
      </c>
      <c r="B6107" s="34">
        <v>7.21</v>
      </c>
      <c r="C6107" s="36"/>
      <c r="D6107" s="35">
        <v>36278</v>
      </c>
      <c r="E6107" s="34">
        <v>7.52</v>
      </c>
    </row>
    <row r="6108" spans="1:5" ht="15" customHeight="1" x14ac:dyDescent="0.35">
      <c r="A6108" s="35">
        <v>36278</v>
      </c>
      <c r="B6108" s="34">
        <v>7.25</v>
      </c>
      <c r="C6108" s="36"/>
      <c r="D6108" s="35">
        <v>36277</v>
      </c>
      <c r="E6108" s="34">
        <v>7.5</v>
      </c>
    </row>
    <row r="6109" spans="1:5" ht="15" customHeight="1" x14ac:dyDescent="0.35">
      <c r="A6109" s="35">
        <v>36277</v>
      </c>
      <c r="B6109" s="34">
        <v>7.23</v>
      </c>
      <c r="C6109" s="36"/>
      <c r="D6109" s="35">
        <v>36276</v>
      </c>
      <c r="E6109" s="34">
        <v>7.52</v>
      </c>
    </row>
    <row r="6110" spans="1:5" ht="15" customHeight="1" x14ac:dyDescent="0.35">
      <c r="A6110" s="35">
        <v>36276</v>
      </c>
      <c r="B6110" s="34">
        <v>7.25</v>
      </c>
      <c r="C6110" s="36"/>
      <c r="D6110" s="35">
        <v>36273</v>
      </c>
      <c r="E6110" s="34">
        <v>7.54</v>
      </c>
    </row>
    <row r="6111" spans="1:5" ht="15" customHeight="1" x14ac:dyDescent="0.35">
      <c r="A6111" s="35">
        <v>36273</v>
      </c>
      <c r="B6111" s="34">
        <v>7.27</v>
      </c>
      <c r="C6111" s="36"/>
      <c r="D6111" s="35">
        <v>36272</v>
      </c>
      <c r="E6111" s="34">
        <v>7.54</v>
      </c>
    </row>
    <row r="6112" spans="1:5" ht="15" customHeight="1" x14ac:dyDescent="0.35">
      <c r="A6112" s="35">
        <v>36272</v>
      </c>
      <c r="B6112" s="34">
        <v>7.27</v>
      </c>
      <c r="C6112" s="36"/>
      <c r="D6112" s="35">
        <v>36271</v>
      </c>
      <c r="E6112" s="34">
        <v>7.5</v>
      </c>
    </row>
    <row r="6113" spans="1:5" ht="15" customHeight="1" x14ac:dyDescent="0.35">
      <c r="A6113" s="35">
        <v>36271</v>
      </c>
      <c r="B6113" s="34">
        <v>7.22</v>
      </c>
      <c r="C6113" s="36"/>
      <c r="D6113" s="35">
        <v>36270</v>
      </c>
      <c r="E6113" s="34">
        <v>7.49</v>
      </c>
    </row>
    <row r="6114" spans="1:5" ht="15" customHeight="1" x14ac:dyDescent="0.35">
      <c r="A6114" s="35">
        <v>36270</v>
      </c>
      <c r="B6114" s="34">
        <v>7.21</v>
      </c>
      <c r="C6114" s="36"/>
      <c r="D6114" s="35">
        <v>36269</v>
      </c>
      <c r="E6114" s="34">
        <v>7.49</v>
      </c>
    </row>
    <row r="6115" spans="1:5" ht="15" customHeight="1" x14ac:dyDescent="0.35">
      <c r="A6115" s="35">
        <v>36269</v>
      </c>
      <c r="B6115" s="34">
        <v>7.22</v>
      </c>
      <c r="C6115" s="36"/>
      <c r="D6115" s="35">
        <v>36266</v>
      </c>
      <c r="E6115" s="34">
        <v>7.52</v>
      </c>
    </row>
    <row r="6116" spans="1:5" ht="15" customHeight="1" x14ac:dyDescent="0.35">
      <c r="A6116" s="35">
        <v>36266</v>
      </c>
      <c r="B6116" s="34">
        <v>7.24</v>
      </c>
      <c r="C6116" s="36"/>
      <c r="D6116" s="35">
        <v>36265</v>
      </c>
      <c r="E6116" s="34">
        <v>7.48</v>
      </c>
    </row>
    <row r="6117" spans="1:5" ht="15" customHeight="1" x14ac:dyDescent="0.35">
      <c r="A6117" s="35">
        <v>36265</v>
      </c>
      <c r="B6117" s="34">
        <v>7.2</v>
      </c>
      <c r="C6117" s="36"/>
      <c r="D6117" s="35">
        <v>36264</v>
      </c>
      <c r="E6117" s="34">
        <v>7.47</v>
      </c>
    </row>
    <row r="6118" spans="1:5" ht="15" customHeight="1" x14ac:dyDescent="0.35">
      <c r="A6118" s="35">
        <v>36264</v>
      </c>
      <c r="B6118" s="34">
        <v>7.19</v>
      </c>
      <c r="C6118" s="36"/>
      <c r="D6118" s="35">
        <v>36263</v>
      </c>
      <c r="E6118" s="34">
        <v>7.46</v>
      </c>
    </row>
    <row r="6119" spans="1:5" ht="15" customHeight="1" x14ac:dyDescent="0.35">
      <c r="A6119" s="35">
        <v>36263</v>
      </c>
      <c r="B6119" s="34">
        <v>7.18</v>
      </c>
      <c r="C6119" s="36"/>
      <c r="D6119" s="35">
        <v>36262</v>
      </c>
      <c r="E6119" s="34">
        <v>7.44</v>
      </c>
    </row>
    <row r="6120" spans="1:5" ht="15" customHeight="1" x14ac:dyDescent="0.35">
      <c r="A6120" s="35">
        <v>36262</v>
      </c>
      <c r="B6120" s="34">
        <v>7.15</v>
      </c>
      <c r="C6120" s="36"/>
      <c r="D6120" s="35">
        <v>36259</v>
      </c>
      <c r="E6120" s="34">
        <v>7.43</v>
      </c>
    </row>
    <row r="6121" spans="1:5" ht="15" customHeight="1" x14ac:dyDescent="0.35">
      <c r="A6121" s="35">
        <v>36259</v>
      </c>
      <c r="B6121" s="34">
        <v>7.14</v>
      </c>
      <c r="C6121" s="36"/>
      <c r="D6121" s="35">
        <v>36258</v>
      </c>
      <c r="E6121" s="34">
        <v>7.44</v>
      </c>
    </row>
    <row r="6122" spans="1:5" ht="15" customHeight="1" x14ac:dyDescent="0.35">
      <c r="A6122" s="35">
        <v>36258</v>
      </c>
      <c r="B6122" s="34">
        <v>7.13</v>
      </c>
      <c r="C6122" s="36"/>
      <c r="D6122" s="35">
        <v>36257</v>
      </c>
      <c r="E6122" s="34">
        <v>7.5</v>
      </c>
    </row>
    <row r="6123" spans="1:5" ht="15" customHeight="1" x14ac:dyDescent="0.35">
      <c r="A6123" s="35">
        <v>36257</v>
      </c>
      <c r="B6123" s="34">
        <v>7.19</v>
      </c>
      <c r="C6123" s="36"/>
      <c r="D6123" s="35">
        <v>36256</v>
      </c>
      <c r="E6123" s="34">
        <v>7.5</v>
      </c>
    </row>
    <row r="6124" spans="1:5" ht="15" customHeight="1" x14ac:dyDescent="0.35">
      <c r="A6124" s="35">
        <v>36256</v>
      </c>
      <c r="B6124" s="34">
        <v>7.19</v>
      </c>
      <c r="C6124" s="36"/>
      <c r="D6124" s="35">
        <v>36255</v>
      </c>
      <c r="E6124" s="34">
        <v>7.54</v>
      </c>
    </row>
    <row r="6125" spans="1:5" ht="15" customHeight="1" x14ac:dyDescent="0.35">
      <c r="A6125" s="35">
        <v>36255</v>
      </c>
      <c r="B6125" s="34">
        <v>7.24</v>
      </c>
      <c r="C6125" s="36"/>
      <c r="D6125" s="35">
        <v>36252</v>
      </c>
      <c r="E6125" s="34">
        <v>7.55</v>
      </c>
    </row>
    <row r="6126" spans="1:5" ht="15" customHeight="1" x14ac:dyDescent="0.35">
      <c r="A6126" s="35">
        <v>36252</v>
      </c>
      <c r="B6126" s="34">
        <v>7.25</v>
      </c>
      <c r="C6126" s="36"/>
      <c r="D6126" s="35">
        <v>36251</v>
      </c>
      <c r="E6126" s="34">
        <v>7.61</v>
      </c>
    </row>
    <row r="6127" spans="1:5" ht="15" customHeight="1" x14ac:dyDescent="0.35">
      <c r="A6127" s="35">
        <v>36251</v>
      </c>
      <c r="B6127" s="34">
        <v>7.31</v>
      </c>
      <c r="C6127" s="36"/>
      <c r="D6127" s="35">
        <v>36250</v>
      </c>
      <c r="E6127" s="34">
        <v>7.58</v>
      </c>
    </row>
    <row r="6128" spans="1:5" ht="15" customHeight="1" x14ac:dyDescent="0.35">
      <c r="A6128" s="35">
        <v>36250</v>
      </c>
      <c r="B6128" s="34">
        <v>7.27</v>
      </c>
      <c r="C6128" s="36"/>
      <c r="D6128" s="35">
        <v>36249</v>
      </c>
      <c r="E6128" s="34">
        <v>7.56</v>
      </c>
    </row>
    <row r="6129" spans="1:5" ht="15" customHeight="1" x14ac:dyDescent="0.35">
      <c r="A6129" s="35">
        <v>36249</v>
      </c>
      <c r="B6129" s="34">
        <v>7.24</v>
      </c>
      <c r="C6129" s="36"/>
      <c r="D6129" s="35">
        <v>36248</v>
      </c>
      <c r="E6129" s="34">
        <v>7.6</v>
      </c>
    </row>
    <row r="6130" spans="1:5" ht="15" customHeight="1" x14ac:dyDescent="0.35">
      <c r="A6130" s="35">
        <v>36248</v>
      </c>
      <c r="B6130" s="34">
        <v>7.27</v>
      </c>
      <c r="C6130" s="36"/>
      <c r="D6130" s="35">
        <v>36245</v>
      </c>
      <c r="E6130" s="34">
        <v>7.57</v>
      </c>
    </row>
    <row r="6131" spans="1:5" ht="15" customHeight="1" x14ac:dyDescent="0.35">
      <c r="A6131" s="35">
        <v>36245</v>
      </c>
      <c r="B6131" s="34">
        <v>7.25</v>
      </c>
      <c r="C6131" s="36"/>
      <c r="D6131" s="35">
        <v>36244</v>
      </c>
      <c r="E6131" s="34">
        <v>7.56</v>
      </c>
    </row>
    <row r="6132" spans="1:5" ht="15" customHeight="1" x14ac:dyDescent="0.35">
      <c r="A6132" s="35">
        <v>36244</v>
      </c>
      <c r="B6132" s="34">
        <v>7.24</v>
      </c>
      <c r="C6132" s="36"/>
      <c r="D6132" s="35">
        <v>36243</v>
      </c>
      <c r="E6132" s="34">
        <v>7.52</v>
      </c>
    </row>
    <row r="6133" spans="1:5" ht="15" customHeight="1" x14ac:dyDescent="0.35">
      <c r="A6133" s="35">
        <v>36243</v>
      </c>
      <c r="B6133" s="34">
        <v>7.19</v>
      </c>
      <c r="C6133" s="36"/>
      <c r="D6133" s="35">
        <v>36242</v>
      </c>
      <c r="E6133" s="34">
        <v>7.55</v>
      </c>
    </row>
    <row r="6134" spans="1:5" ht="15" customHeight="1" x14ac:dyDescent="0.35">
      <c r="A6134" s="35">
        <v>36242</v>
      </c>
      <c r="B6134" s="34">
        <v>7.24</v>
      </c>
      <c r="C6134" s="36"/>
      <c r="D6134" s="35">
        <v>36241</v>
      </c>
      <c r="E6134" s="34">
        <v>7.55</v>
      </c>
    </row>
    <row r="6135" spans="1:5" ht="15" customHeight="1" x14ac:dyDescent="0.35">
      <c r="A6135" s="35">
        <v>36241</v>
      </c>
      <c r="B6135" s="34">
        <v>7.25</v>
      </c>
      <c r="C6135" s="36"/>
      <c r="D6135" s="35">
        <v>36238</v>
      </c>
      <c r="E6135" s="34">
        <v>7.52</v>
      </c>
    </row>
    <row r="6136" spans="1:5" ht="15" customHeight="1" x14ac:dyDescent="0.35">
      <c r="A6136" s="35">
        <v>36238</v>
      </c>
      <c r="B6136" s="34">
        <v>7.24</v>
      </c>
      <c r="C6136" s="36"/>
      <c r="D6136" s="35">
        <v>36237</v>
      </c>
      <c r="E6136" s="34">
        <v>7.49</v>
      </c>
    </row>
    <row r="6137" spans="1:5" ht="15" customHeight="1" x14ac:dyDescent="0.35">
      <c r="A6137" s="35">
        <v>36237</v>
      </c>
      <c r="B6137" s="34">
        <v>7.21</v>
      </c>
      <c r="C6137" s="36"/>
      <c r="D6137" s="35">
        <v>36236</v>
      </c>
      <c r="E6137" s="34">
        <v>7.5</v>
      </c>
    </row>
    <row r="6138" spans="1:5" ht="15" customHeight="1" x14ac:dyDescent="0.35">
      <c r="A6138" s="35">
        <v>36236</v>
      </c>
      <c r="B6138" s="34">
        <v>7.22</v>
      </c>
      <c r="C6138" s="36"/>
      <c r="D6138" s="35">
        <v>36235</v>
      </c>
      <c r="E6138" s="34">
        <v>7.48</v>
      </c>
    </row>
    <row r="6139" spans="1:5" ht="15" customHeight="1" x14ac:dyDescent="0.35">
      <c r="A6139" s="35">
        <v>36235</v>
      </c>
      <c r="B6139" s="34">
        <v>7.2</v>
      </c>
      <c r="C6139" s="36"/>
      <c r="D6139" s="35">
        <v>36234</v>
      </c>
      <c r="E6139" s="34">
        <v>7.5</v>
      </c>
    </row>
    <row r="6140" spans="1:5" ht="15" customHeight="1" x14ac:dyDescent="0.35">
      <c r="A6140" s="35">
        <v>36234</v>
      </c>
      <c r="B6140" s="34">
        <v>7.22</v>
      </c>
      <c r="C6140" s="36"/>
      <c r="D6140" s="35">
        <v>36231</v>
      </c>
      <c r="E6140" s="34">
        <v>7.51</v>
      </c>
    </row>
    <row r="6141" spans="1:5" ht="15" customHeight="1" x14ac:dyDescent="0.35">
      <c r="A6141" s="35">
        <v>36231</v>
      </c>
      <c r="B6141" s="34">
        <v>7.24</v>
      </c>
      <c r="C6141" s="36"/>
      <c r="D6141" s="35">
        <v>36230</v>
      </c>
      <c r="E6141" s="34">
        <v>7.54</v>
      </c>
    </row>
    <row r="6142" spans="1:5" ht="15" customHeight="1" x14ac:dyDescent="0.35">
      <c r="A6142" s="35">
        <v>36230</v>
      </c>
      <c r="B6142" s="34">
        <v>7.26</v>
      </c>
      <c r="C6142" s="36"/>
      <c r="D6142" s="35">
        <v>36229</v>
      </c>
      <c r="E6142" s="34">
        <v>7.53</v>
      </c>
    </row>
    <row r="6143" spans="1:5" ht="15" customHeight="1" x14ac:dyDescent="0.35">
      <c r="A6143" s="35">
        <v>36229</v>
      </c>
      <c r="B6143" s="34">
        <v>7.25</v>
      </c>
      <c r="C6143" s="36"/>
      <c r="D6143" s="35">
        <v>36228</v>
      </c>
      <c r="E6143" s="34">
        <v>7.52</v>
      </c>
    </row>
    <row r="6144" spans="1:5" ht="15" customHeight="1" x14ac:dyDescent="0.35">
      <c r="A6144" s="35">
        <v>36228</v>
      </c>
      <c r="B6144" s="34">
        <v>7.23</v>
      </c>
      <c r="C6144" s="36"/>
      <c r="D6144" s="35">
        <v>36227</v>
      </c>
      <c r="E6144" s="34">
        <v>7.56</v>
      </c>
    </row>
    <row r="6145" spans="1:5" ht="15" customHeight="1" x14ac:dyDescent="0.35">
      <c r="A6145" s="35">
        <v>36227</v>
      </c>
      <c r="B6145" s="34">
        <v>7.29</v>
      </c>
      <c r="C6145" s="36"/>
      <c r="D6145" s="35">
        <v>36224</v>
      </c>
      <c r="E6145" s="34">
        <v>7.57</v>
      </c>
    </row>
    <row r="6146" spans="1:5" ht="15" customHeight="1" x14ac:dyDescent="0.35">
      <c r="A6146" s="35">
        <v>36224</v>
      </c>
      <c r="B6146" s="34">
        <v>7.3</v>
      </c>
      <c r="C6146" s="36"/>
      <c r="D6146" s="35">
        <v>36223</v>
      </c>
      <c r="E6146" s="34">
        <v>7.62</v>
      </c>
    </row>
    <row r="6147" spans="1:5" ht="15" customHeight="1" x14ac:dyDescent="0.35">
      <c r="A6147" s="35">
        <v>36223</v>
      </c>
      <c r="B6147" s="34">
        <v>7.36</v>
      </c>
      <c r="C6147" s="36"/>
      <c r="D6147" s="35">
        <v>36222</v>
      </c>
      <c r="E6147" s="34">
        <v>7.6</v>
      </c>
    </row>
    <row r="6148" spans="1:5" ht="15" customHeight="1" x14ac:dyDescent="0.35">
      <c r="A6148" s="35">
        <v>36222</v>
      </c>
      <c r="B6148" s="34">
        <v>7.33</v>
      </c>
      <c r="C6148" s="36"/>
      <c r="D6148" s="35">
        <v>36221</v>
      </c>
      <c r="E6148" s="34">
        <v>7.56</v>
      </c>
    </row>
    <row r="6149" spans="1:5" ht="15" customHeight="1" x14ac:dyDescent="0.35">
      <c r="A6149" s="35">
        <v>36221</v>
      </c>
      <c r="B6149" s="34">
        <v>7.29</v>
      </c>
      <c r="C6149" s="36"/>
      <c r="D6149" s="35">
        <v>36220</v>
      </c>
      <c r="E6149" s="34">
        <v>7.58</v>
      </c>
    </row>
    <row r="6150" spans="1:5" ht="15" customHeight="1" x14ac:dyDescent="0.35">
      <c r="A6150" s="35">
        <v>36220</v>
      </c>
      <c r="B6150" s="34">
        <v>7.31</v>
      </c>
      <c r="C6150" s="36"/>
      <c r="D6150" s="35">
        <v>36217</v>
      </c>
      <c r="E6150" s="34">
        <v>7.51</v>
      </c>
    </row>
    <row r="6151" spans="1:5" ht="15" customHeight="1" x14ac:dyDescent="0.35">
      <c r="A6151" s="35">
        <v>36217</v>
      </c>
      <c r="B6151" s="34">
        <v>7.24</v>
      </c>
      <c r="C6151" s="36"/>
      <c r="D6151" s="35">
        <v>36216</v>
      </c>
      <c r="E6151" s="34">
        <v>7.54</v>
      </c>
    </row>
    <row r="6152" spans="1:5" ht="15" customHeight="1" x14ac:dyDescent="0.35">
      <c r="A6152" s="35">
        <v>36216</v>
      </c>
      <c r="B6152" s="34">
        <v>7.27</v>
      </c>
      <c r="C6152" s="36"/>
      <c r="D6152" s="35">
        <v>36215</v>
      </c>
      <c r="E6152" s="34">
        <v>7.47</v>
      </c>
    </row>
    <row r="6153" spans="1:5" ht="15" customHeight="1" x14ac:dyDescent="0.35">
      <c r="A6153" s="35">
        <v>36215</v>
      </c>
      <c r="B6153" s="34">
        <v>7.19</v>
      </c>
      <c r="C6153" s="36"/>
      <c r="D6153" s="35">
        <v>36214</v>
      </c>
      <c r="E6153" s="34">
        <v>7.42</v>
      </c>
    </row>
    <row r="6154" spans="1:5" ht="15" customHeight="1" x14ac:dyDescent="0.35">
      <c r="A6154" s="35">
        <v>36214</v>
      </c>
      <c r="B6154" s="34">
        <v>7.12</v>
      </c>
      <c r="C6154" s="36"/>
      <c r="D6154" s="35">
        <v>36213</v>
      </c>
      <c r="E6154" s="34">
        <v>7.4</v>
      </c>
    </row>
    <row r="6155" spans="1:5" ht="15" customHeight="1" x14ac:dyDescent="0.35">
      <c r="A6155" s="35">
        <v>36213</v>
      </c>
      <c r="B6155" s="34">
        <v>7.08</v>
      </c>
      <c r="C6155" s="36"/>
      <c r="D6155" s="35">
        <v>36210</v>
      </c>
      <c r="E6155" s="34">
        <v>7.43</v>
      </c>
    </row>
    <row r="6156" spans="1:5" ht="15" customHeight="1" x14ac:dyDescent="0.35">
      <c r="A6156" s="35">
        <v>36210</v>
      </c>
      <c r="B6156" s="34">
        <v>7.11</v>
      </c>
      <c r="C6156" s="36"/>
      <c r="D6156" s="35">
        <v>36209</v>
      </c>
      <c r="E6156" s="34">
        <v>7.42</v>
      </c>
    </row>
    <row r="6157" spans="1:5" ht="15" customHeight="1" x14ac:dyDescent="0.35">
      <c r="A6157" s="35">
        <v>36209</v>
      </c>
      <c r="B6157" s="34">
        <v>7.1</v>
      </c>
      <c r="C6157" s="36"/>
      <c r="D6157" s="35">
        <v>36208</v>
      </c>
      <c r="E6157" s="34">
        <v>7.38</v>
      </c>
    </row>
    <row r="6158" spans="1:5" ht="15" customHeight="1" x14ac:dyDescent="0.35">
      <c r="A6158" s="35">
        <v>36208</v>
      </c>
      <c r="B6158" s="34">
        <v>7.06</v>
      </c>
      <c r="C6158" s="36"/>
      <c r="D6158" s="35">
        <v>36207</v>
      </c>
      <c r="E6158" s="34">
        <v>7.41</v>
      </c>
    </row>
    <row r="6159" spans="1:5" ht="15" customHeight="1" x14ac:dyDescent="0.35">
      <c r="A6159" s="35">
        <v>36207</v>
      </c>
      <c r="B6159" s="34">
        <v>7.09</v>
      </c>
      <c r="C6159" s="36"/>
      <c r="D6159" s="35">
        <v>36203</v>
      </c>
      <c r="E6159" s="34">
        <v>7.4</v>
      </c>
    </row>
    <row r="6160" spans="1:5" ht="15" customHeight="1" x14ac:dyDescent="0.35">
      <c r="A6160" s="35">
        <v>36203</v>
      </c>
      <c r="B6160" s="34">
        <v>7.08</v>
      </c>
      <c r="C6160" s="36"/>
      <c r="D6160" s="35">
        <v>36202</v>
      </c>
      <c r="E6160" s="34">
        <v>7.4</v>
      </c>
    </row>
    <row r="6161" spans="1:5" ht="15" customHeight="1" x14ac:dyDescent="0.35">
      <c r="A6161" s="35">
        <v>36202</v>
      </c>
      <c r="B6161" s="34">
        <v>7.08</v>
      </c>
      <c r="C6161" s="36"/>
      <c r="D6161" s="35">
        <v>36201</v>
      </c>
      <c r="E6161" s="34">
        <v>7.39</v>
      </c>
    </row>
    <row r="6162" spans="1:5" ht="15" customHeight="1" x14ac:dyDescent="0.35">
      <c r="A6162" s="35">
        <v>36201</v>
      </c>
      <c r="B6162" s="34">
        <v>7.07</v>
      </c>
      <c r="C6162" s="36"/>
      <c r="D6162" s="35">
        <v>36200</v>
      </c>
      <c r="E6162" s="34">
        <v>7.39</v>
      </c>
    </row>
    <row r="6163" spans="1:5" ht="15" customHeight="1" x14ac:dyDescent="0.35">
      <c r="A6163" s="35">
        <v>36200</v>
      </c>
      <c r="B6163" s="34">
        <v>7.07</v>
      </c>
      <c r="C6163" s="36"/>
      <c r="D6163" s="35">
        <v>36199</v>
      </c>
      <c r="E6163" s="34">
        <v>7.41</v>
      </c>
    </row>
    <row r="6164" spans="1:5" ht="15" customHeight="1" x14ac:dyDescent="0.35">
      <c r="A6164" s="35">
        <v>36199</v>
      </c>
      <c r="B6164" s="34">
        <v>7.09</v>
      </c>
      <c r="C6164" s="36"/>
      <c r="D6164" s="35">
        <v>36196</v>
      </c>
      <c r="E6164" s="34">
        <v>7.41</v>
      </c>
    </row>
    <row r="6165" spans="1:5" ht="15" customHeight="1" x14ac:dyDescent="0.35">
      <c r="A6165" s="35">
        <v>36196</v>
      </c>
      <c r="B6165" s="34">
        <v>7.09</v>
      </c>
      <c r="C6165" s="36"/>
      <c r="D6165" s="35">
        <v>36195</v>
      </c>
      <c r="E6165" s="34">
        <v>7.38</v>
      </c>
    </row>
    <row r="6166" spans="1:5" ht="15" customHeight="1" x14ac:dyDescent="0.35">
      <c r="A6166" s="35">
        <v>36195</v>
      </c>
      <c r="B6166" s="34">
        <v>7.06</v>
      </c>
      <c r="C6166" s="36"/>
      <c r="D6166" s="35">
        <v>36194</v>
      </c>
      <c r="E6166" s="34">
        <v>7.33</v>
      </c>
    </row>
    <row r="6167" spans="1:5" ht="15" customHeight="1" x14ac:dyDescent="0.35">
      <c r="A6167" s="35">
        <v>36194</v>
      </c>
      <c r="B6167" s="34">
        <v>7</v>
      </c>
      <c r="C6167" s="36"/>
      <c r="D6167" s="35">
        <v>36193</v>
      </c>
      <c r="E6167" s="34">
        <v>7.33</v>
      </c>
    </row>
    <row r="6168" spans="1:5" ht="15" customHeight="1" x14ac:dyDescent="0.35">
      <c r="A6168" s="35">
        <v>36193</v>
      </c>
      <c r="B6168" s="34">
        <v>7</v>
      </c>
      <c r="C6168" s="36"/>
      <c r="D6168" s="35">
        <v>36192</v>
      </c>
      <c r="E6168" s="34">
        <v>7.29</v>
      </c>
    </row>
    <row r="6169" spans="1:5" ht="15" customHeight="1" x14ac:dyDescent="0.35">
      <c r="A6169" s="35">
        <v>36192</v>
      </c>
      <c r="B6169" s="34">
        <v>6.96</v>
      </c>
      <c r="C6169" s="36"/>
      <c r="D6169" s="35">
        <v>36189</v>
      </c>
      <c r="E6169" s="34">
        <v>7.25</v>
      </c>
    </row>
    <row r="6170" spans="1:5" ht="15" customHeight="1" x14ac:dyDescent="0.35">
      <c r="A6170" s="35">
        <v>36189</v>
      </c>
      <c r="B6170" s="34">
        <v>6.92</v>
      </c>
      <c r="C6170" s="36"/>
      <c r="D6170" s="35">
        <v>36188</v>
      </c>
      <c r="E6170" s="34">
        <v>7.26</v>
      </c>
    </row>
    <row r="6171" spans="1:5" ht="15" customHeight="1" x14ac:dyDescent="0.35">
      <c r="A6171" s="35">
        <v>36188</v>
      </c>
      <c r="B6171" s="34">
        <v>6.93</v>
      </c>
      <c r="C6171" s="36"/>
      <c r="D6171" s="35">
        <v>36187</v>
      </c>
      <c r="E6171" s="34">
        <v>7.27</v>
      </c>
    </row>
    <row r="6172" spans="1:5" ht="15" customHeight="1" x14ac:dyDescent="0.35">
      <c r="A6172" s="35">
        <v>36187</v>
      </c>
      <c r="B6172" s="34">
        <v>6.94</v>
      </c>
      <c r="C6172" s="36"/>
      <c r="D6172" s="35">
        <v>36186</v>
      </c>
      <c r="E6172" s="34">
        <v>7.27</v>
      </c>
    </row>
    <row r="6173" spans="1:5" ht="15" customHeight="1" x14ac:dyDescent="0.35">
      <c r="A6173" s="35">
        <v>36186</v>
      </c>
      <c r="B6173" s="34">
        <v>6.93</v>
      </c>
      <c r="C6173" s="36"/>
      <c r="D6173" s="35">
        <v>36185</v>
      </c>
      <c r="E6173" s="34">
        <v>7.26</v>
      </c>
    </row>
    <row r="6174" spans="1:5" ht="15" customHeight="1" x14ac:dyDescent="0.35">
      <c r="A6174" s="35">
        <v>36185</v>
      </c>
      <c r="B6174" s="34">
        <v>6.93</v>
      </c>
      <c r="C6174" s="36"/>
      <c r="D6174" s="35">
        <v>36182</v>
      </c>
      <c r="E6174" s="34">
        <v>7.25</v>
      </c>
    </row>
    <row r="6175" spans="1:5" ht="15" customHeight="1" x14ac:dyDescent="0.35">
      <c r="A6175" s="35">
        <v>36182</v>
      </c>
      <c r="B6175" s="34">
        <v>6.92</v>
      </c>
      <c r="C6175" s="36"/>
      <c r="D6175" s="35">
        <v>36181</v>
      </c>
      <c r="E6175" s="34">
        <v>7.28</v>
      </c>
    </row>
    <row r="6176" spans="1:5" ht="15" customHeight="1" x14ac:dyDescent="0.35">
      <c r="A6176" s="35">
        <v>36181</v>
      </c>
      <c r="B6176" s="34">
        <v>6.95</v>
      </c>
      <c r="C6176" s="36"/>
      <c r="D6176" s="35">
        <v>36180</v>
      </c>
      <c r="E6176" s="34">
        <v>7.3</v>
      </c>
    </row>
    <row r="6177" spans="1:5" ht="15" customHeight="1" x14ac:dyDescent="0.35">
      <c r="A6177" s="35">
        <v>36180</v>
      </c>
      <c r="B6177" s="34">
        <v>6.97</v>
      </c>
      <c r="C6177" s="36"/>
      <c r="D6177" s="35">
        <v>36179</v>
      </c>
      <c r="E6177" s="34">
        <v>7.29</v>
      </c>
    </row>
    <row r="6178" spans="1:5" ht="15" customHeight="1" x14ac:dyDescent="0.35">
      <c r="A6178" s="35">
        <v>36179</v>
      </c>
      <c r="B6178" s="34">
        <v>6.96</v>
      </c>
      <c r="C6178" s="36"/>
      <c r="D6178" s="35">
        <v>36175</v>
      </c>
      <c r="E6178" s="34">
        <v>7.28</v>
      </c>
    </row>
    <row r="6179" spans="1:5" ht="15" customHeight="1" x14ac:dyDescent="0.35">
      <c r="A6179" s="35">
        <v>36175</v>
      </c>
      <c r="B6179" s="34">
        <v>6.95</v>
      </c>
      <c r="C6179" s="36"/>
      <c r="D6179" s="35">
        <v>36174</v>
      </c>
      <c r="E6179" s="34">
        <v>7.25</v>
      </c>
    </row>
    <row r="6180" spans="1:5" ht="15" customHeight="1" x14ac:dyDescent="0.35">
      <c r="A6180" s="35">
        <v>36174</v>
      </c>
      <c r="B6180" s="34">
        <v>6.92</v>
      </c>
      <c r="C6180" s="36"/>
      <c r="D6180" s="35">
        <v>36173</v>
      </c>
      <c r="E6180" s="34">
        <v>7.31</v>
      </c>
    </row>
    <row r="6181" spans="1:5" ht="15" customHeight="1" x14ac:dyDescent="0.35">
      <c r="A6181" s="35">
        <v>36173</v>
      </c>
      <c r="B6181" s="34">
        <v>6.99</v>
      </c>
      <c r="C6181" s="36"/>
      <c r="D6181" s="35">
        <v>36172</v>
      </c>
      <c r="E6181" s="34">
        <v>7.36</v>
      </c>
    </row>
    <row r="6182" spans="1:5" ht="15" customHeight="1" x14ac:dyDescent="0.35">
      <c r="A6182" s="35">
        <v>36172</v>
      </c>
      <c r="B6182" s="34">
        <v>7.04</v>
      </c>
      <c r="C6182" s="36"/>
      <c r="D6182" s="35">
        <v>36171</v>
      </c>
      <c r="E6182" s="34">
        <v>7.39</v>
      </c>
    </row>
    <row r="6183" spans="1:5" ht="15" customHeight="1" x14ac:dyDescent="0.35">
      <c r="A6183" s="35">
        <v>36171</v>
      </c>
      <c r="B6183" s="34">
        <v>7.06</v>
      </c>
      <c r="C6183" s="36"/>
      <c r="D6183" s="35">
        <v>36168</v>
      </c>
      <c r="E6183" s="34">
        <v>7.38</v>
      </c>
    </row>
    <row r="6184" spans="1:5" ht="15" customHeight="1" x14ac:dyDescent="0.35">
      <c r="A6184" s="35">
        <v>36168</v>
      </c>
      <c r="B6184" s="34">
        <v>7.05</v>
      </c>
      <c r="C6184" s="36"/>
      <c r="D6184" s="35">
        <v>36167</v>
      </c>
      <c r="E6184" s="34">
        <v>7.34</v>
      </c>
    </row>
    <row r="6185" spans="1:5" ht="15" customHeight="1" x14ac:dyDescent="0.35">
      <c r="A6185" s="35">
        <v>36167</v>
      </c>
      <c r="B6185" s="34">
        <v>7.01</v>
      </c>
      <c r="C6185" s="36"/>
      <c r="D6185" s="35">
        <v>36166</v>
      </c>
      <c r="E6185" s="34">
        <v>7.32</v>
      </c>
    </row>
    <row r="6186" spans="1:5" ht="15" customHeight="1" x14ac:dyDescent="0.35">
      <c r="A6186" s="35">
        <v>36166</v>
      </c>
      <c r="B6186" s="34">
        <v>6.98</v>
      </c>
      <c r="C6186" s="36"/>
      <c r="D6186" s="35">
        <v>36165</v>
      </c>
      <c r="E6186" s="34">
        <v>7.34</v>
      </c>
    </row>
    <row r="6187" spans="1:5" ht="15" customHeight="1" x14ac:dyDescent="0.35">
      <c r="A6187" s="35">
        <v>36165</v>
      </c>
      <c r="B6187" s="34">
        <v>7</v>
      </c>
      <c r="C6187" s="36"/>
      <c r="D6187" s="35">
        <v>36164</v>
      </c>
      <c r="E6187" s="34">
        <v>7.3</v>
      </c>
    </row>
    <row r="6188" spans="1:5" ht="15" customHeight="1" x14ac:dyDescent="0.35">
      <c r="A6188" s="35">
        <v>36164</v>
      </c>
      <c r="B6188" s="34">
        <v>6.97</v>
      </c>
      <c r="C6188" s="36"/>
      <c r="D6188" s="35">
        <v>36160</v>
      </c>
      <c r="E6188" s="34">
        <v>7.27</v>
      </c>
    </row>
    <row r="6189" spans="1:5" ht="15" customHeight="1" x14ac:dyDescent="0.35">
      <c r="A6189" s="35">
        <v>36160</v>
      </c>
      <c r="B6189" s="34">
        <v>6.93</v>
      </c>
      <c r="C6189" s="36"/>
      <c r="D6189" s="35">
        <v>36159</v>
      </c>
      <c r="E6189" s="34">
        <v>7.27</v>
      </c>
    </row>
    <row r="6190" spans="1:5" ht="15" customHeight="1" x14ac:dyDescent="0.35">
      <c r="A6190" s="35">
        <v>36159</v>
      </c>
      <c r="B6190" s="34">
        <v>6.93</v>
      </c>
      <c r="C6190" s="36"/>
      <c r="D6190" s="35">
        <v>36158</v>
      </c>
      <c r="E6190" s="34">
        <v>7.28</v>
      </c>
    </row>
    <row r="6191" spans="1:5" ht="15" customHeight="1" x14ac:dyDescent="0.35">
      <c r="A6191" s="35">
        <v>36158</v>
      </c>
      <c r="B6191" s="34">
        <v>6.95</v>
      </c>
      <c r="C6191" s="36"/>
      <c r="D6191" s="35">
        <v>36157</v>
      </c>
      <c r="E6191" s="34">
        <v>7.31</v>
      </c>
    </row>
    <row r="6192" spans="1:5" ht="15" customHeight="1" x14ac:dyDescent="0.35">
      <c r="A6192" s="35">
        <v>36157</v>
      </c>
      <c r="B6192" s="34">
        <v>6.98</v>
      </c>
      <c r="C6192" s="36"/>
      <c r="D6192" s="35">
        <v>36153</v>
      </c>
      <c r="E6192" s="34">
        <v>7.35</v>
      </c>
    </row>
    <row r="6193" spans="1:5" ht="15" customHeight="1" x14ac:dyDescent="0.35">
      <c r="A6193" s="35">
        <v>36153</v>
      </c>
      <c r="B6193" s="34">
        <v>7.02</v>
      </c>
      <c r="C6193" s="36"/>
      <c r="D6193" s="35">
        <v>36152</v>
      </c>
      <c r="E6193" s="34">
        <v>7.32</v>
      </c>
    </row>
    <row r="6194" spans="1:5" ht="15" customHeight="1" x14ac:dyDescent="0.35">
      <c r="A6194" s="35">
        <v>36152</v>
      </c>
      <c r="B6194" s="34">
        <v>6.99</v>
      </c>
      <c r="C6194" s="36"/>
      <c r="D6194" s="35">
        <v>36151</v>
      </c>
      <c r="E6194" s="34">
        <v>7.27</v>
      </c>
    </row>
    <row r="6195" spans="1:5" ht="15" customHeight="1" x14ac:dyDescent="0.35">
      <c r="A6195" s="35">
        <v>36151</v>
      </c>
      <c r="B6195" s="34">
        <v>6.94</v>
      </c>
      <c r="C6195" s="36"/>
      <c r="D6195" s="35">
        <v>36150</v>
      </c>
      <c r="E6195" s="34">
        <v>7.22</v>
      </c>
    </row>
    <row r="6196" spans="1:5" ht="15" customHeight="1" x14ac:dyDescent="0.35">
      <c r="A6196" s="35">
        <v>36150</v>
      </c>
      <c r="B6196" s="34">
        <v>6.89</v>
      </c>
      <c r="C6196" s="36"/>
      <c r="D6196" s="35">
        <v>36147</v>
      </c>
      <c r="E6196" s="34">
        <v>7.21</v>
      </c>
    </row>
    <row r="6197" spans="1:5" ht="15" customHeight="1" x14ac:dyDescent="0.35">
      <c r="A6197" s="35">
        <v>36147</v>
      </c>
      <c r="B6197" s="34">
        <v>6.88</v>
      </c>
      <c r="C6197" s="36"/>
      <c r="D6197" s="35">
        <v>36146</v>
      </c>
      <c r="E6197" s="34">
        <v>7.21</v>
      </c>
    </row>
    <row r="6198" spans="1:5" ht="15" customHeight="1" x14ac:dyDescent="0.35">
      <c r="A6198" s="35">
        <v>36146</v>
      </c>
      <c r="B6198" s="34">
        <v>6.87</v>
      </c>
      <c r="C6198" s="36"/>
      <c r="D6198" s="35">
        <v>36145</v>
      </c>
      <c r="E6198" s="34">
        <v>7.21</v>
      </c>
    </row>
    <row r="6199" spans="1:5" ht="15" customHeight="1" x14ac:dyDescent="0.35">
      <c r="A6199" s="35">
        <v>36145</v>
      </c>
      <c r="B6199" s="34">
        <v>6.88</v>
      </c>
      <c r="C6199" s="36"/>
      <c r="D6199" s="35">
        <v>36144</v>
      </c>
      <c r="E6199" s="34">
        <v>7.23</v>
      </c>
    </row>
    <row r="6200" spans="1:5" ht="15" customHeight="1" x14ac:dyDescent="0.35">
      <c r="A6200" s="35">
        <v>36144</v>
      </c>
      <c r="B6200" s="34">
        <v>6.91</v>
      </c>
      <c r="C6200" s="36"/>
      <c r="D6200" s="35">
        <v>36143</v>
      </c>
      <c r="E6200" s="34">
        <v>7.21</v>
      </c>
    </row>
    <row r="6201" spans="1:5" ht="15" customHeight="1" x14ac:dyDescent="0.35">
      <c r="A6201" s="35">
        <v>36143</v>
      </c>
      <c r="B6201" s="34">
        <v>6.89</v>
      </c>
      <c r="C6201" s="36"/>
      <c r="D6201" s="35">
        <v>36140</v>
      </c>
      <c r="E6201" s="34">
        <v>7.24</v>
      </c>
    </row>
    <row r="6202" spans="1:5" ht="15" customHeight="1" x14ac:dyDescent="0.35">
      <c r="A6202" s="35">
        <v>36140</v>
      </c>
      <c r="B6202" s="34">
        <v>6.91</v>
      </c>
      <c r="C6202" s="36"/>
      <c r="D6202" s="35">
        <v>36139</v>
      </c>
      <c r="E6202" s="34">
        <v>7.2</v>
      </c>
    </row>
    <row r="6203" spans="1:5" ht="15" customHeight="1" x14ac:dyDescent="0.35">
      <c r="A6203" s="35">
        <v>36139</v>
      </c>
      <c r="B6203" s="34">
        <v>6.87</v>
      </c>
      <c r="C6203" s="36"/>
      <c r="D6203" s="35">
        <v>36138</v>
      </c>
      <c r="E6203" s="34">
        <v>7.2</v>
      </c>
    </row>
    <row r="6204" spans="1:5" ht="15" customHeight="1" x14ac:dyDescent="0.35">
      <c r="A6204" s="35">
        <v>36138</v>
      </c>
      <c r="B6204" s="34">
        <v>6.88</v>
      </c>
      <c r="C6204" s="36"/>
      <c r="D6204" s="35">
        <v>36137</v>
      </c>
      <c r="E6204" s="34">
        <v>7.22</v>
      </c>
    </row>
    <row r="6205" spans="1:5" ht="15" customHeight="1" x14ac:dyDescent="0.35">
      <c r="A6205" s="35">
        <v>36137</v>
      </c>
      <c r="B6205" s="34">
        <v>6.9</v>
      </c>
      <c r="C6205" s="36"/>
      <c r="D6205" s="35">
        <v>36136</v>
      </c>
      <c r="E6205" s="34">
        <v>7.24</v>
      </c>
    </row>
    <row r="6206" spans="1:5" ht="15" customHeight="1" x14ac:dyDescent="0.35">
      <c r="A6206" s="35">
        <v>36136</v>
      </c>
      <c r="B6206" s="34">
        <v>6.92</v>
      </c>
      <c r="C6206" s="36"/>
      <c r="D6206" s="35">
        <v>36133</v>
      </c>
      <c r="E6206" s="34">
        <v>7.24</v>
      </c>
    </row>
    <row r="6207" spans="1:5" ht="15" customHeight="1" x14ac:dyDescent="0.35">
      <c r="A6207" s="35">
        <v>36133</v>
      </c>
      <c r="B6207" s="34">
        <v>6.92</v>
      </c>
      <c r="C6207" s="36"/>
      <c r="D6207" s="35">
        <v>36132</v>
      </c>
      <c r="E6207" s="34">
        <v>7.21</v>
      </c>
    </row>
    <row r="6208" spans="1:5" ht="15" customHeight="1" x14ac:dyDescent="0.35">
      <c r="A6208" s="35">
        <v>36132</v>
      </c>
      <c r="B6208" s="34">
        <v>6.89</v>
      </c>
      <c r="C6208" s="36"/>
      <c r="D6208" s="35">
        <v>36131</v>
      </c>
      <c r="E6208" s="34">
        <v>7.19</v>
      </c>
    </row>
    <row r="6209" spans="1:5" ht="15" customHeight="1" x14ac:dyDescent="0.35">
      <c r="A6209" s="35">
        <v>36131</v>
      </c>
      <c r="B6209" s="34">
        <v>6.87</v>
      </c>
      <c r="C6209" s="36"/>
      <c r="D6209" s="35">
        <v>36130</v>
      </c>
      <c r="E6209" s="34">
        <v>7.2</v>
      </c>
    </row>
    <row r="6210" spans="1:5" ht="15" customHeight="1" x14ac:dyDescent="0.35">
      <c r="A6210" s="35">
        <v>36130</v>
      </c>
      <c r="B6210" s="34">
        <v>6.87</v>
      </c>
      <c r="C6210" s="36"/>
      <c r="D6210" s="35">
        <v>36129</v>
      </c>
      <c r="E6210" s="34">
        <v>7.21</v>
      </c>
    </row>
    <row r="6211" spans="1:5" ht="15" customHeight="1" x14ac:dyDescent="0.35">
      <c r="A6211" s="35">
        <v>36129</v>
      </c>
      <c r="B6211" s="34">
        <v>6.89</v>
      </c>
      <c r="C6211" s="36"/>
      <c r="D6211" s="35">
        <v>36126</v>
      </c>
      <c r="E6211" s="34">
        <v>7.26</v>
      </c>
    </row>
    <row r="6212" spans="1:5" ht="15" customHeight="1" x14ac:dyDescent="0.35">
      <c r="A6212" s="35">
        <v>36126</v>
      </c>
      <c r="B6212" s="34">
        <v>6.94</v>
      </c>
      <c r="C6212" s="36"/>
      <c r="D6212" s="35">
        <v>36124</v>
      </c>
      <c r="E6212" s="34">
        <v>7.29</v>
      </c>
    </row>
    <row r="6213" spans="1:5" ht="15" customHeight="1" x14ac:dyDescent="0.35">
      <c r="A6213" s="35">
        <v>36124</v>
      </c>
      <c r="B6213" s="34">
        <v>6.95</v>
      </c>
      <c r="C6213" s="36"/>
      <c r="D6213" s="35">
        <v>36123</v>
      </c>
      <c r="E6213" s="34">
        <v>7.3</v>
      </c>
    </row>
    <row r="6214" spans="1:5" ht="15" customHeight="1" x14ac:dyDescent="0.35">
      <c r="A6214" s="35">
        <v>36123</v>
      </c>
      <c r="B6214" s="34">
        <v>6.96</v>
      </c>
      <c r="C6214" s="36"/>
      <c r="D6214" s="35">
        <v>36122</v>
      </c>
      <c r="E6214" s="34">
        <v>7.29</v>
      </c>
    </row>
    <row r="6215" spans="1:5" ht="15" customHeight="1" x14ac:dyDescent="0.35">
      <c r="A6215" s="35">
        <v>36122</v>
      </c>
      <c r="B6215" s="34">
        <v>6.97</v>
      </c>
      <c r="C6215" s="36"/>
      <c r="D6215" s="35">
        <v>36119</v>
      </c>
      <c r="E6215" s="34">
        <v>7.34</v>
      </c>
    </row>
    <row r="6216" spans="1:5" ht="15" customHeight="1" x14ac:dyDescent="0.35">
      <c r="A6216" s="35">
        <v>36119</v>
      </c>
      <c r="B6216" s="34">
        <v>7.02</v>
      </c>
      <c r="C6216" s="36"/>
      <c r="D6216" s="35">
        <v>36118</v>
      </c>
      <c r="E6216" s="34">
        <v>7.33</v>
      </c>
    </row>
    <row r="6217" spans="1:5" ht="15" customHeight="1" x14ac:dyDescent="0.35">
      <c r="A6217" s="35">
        <v>36118</v>
      </c>
      <c r="B6217" s="34">
        <v>7.02</v>
      </c>
      <c r="C6217" s="36"/>
      <c r="D6217" s="35">
        <v>36117</v>
      </c>
      <c r="E6217" s="34">
        <v>7.35</v>
      </c>
    </row>
    <row r="6218" spans="1:5" ht="15" customHeight="1" x14ac:dyDescent="0.35">
      <c r="A6218" s="35">
        <v>36117</v>
      </c>
      <c r="B6218" s="34">
        <v>7.04</v>
      </c>
      <c r="C6218" s="36"/>
      <c r="D6218" s="35">
        <v>36116</v>
      </c>
      <c r="E6218" s="34">
        <v>7.36</v>
      </c>
    </row>
    <row r="6219" spans="1:5" ht="15" customHeight="1" x14ac:dyDescent="0.35">
      <c r="A6219" s="35">
        <v>36116</v>
      </c>
      <c r="B6219" s="34">
        <v>7.05</v>
      </c>
      <c r="C6219" s="36"/>
      <c r="D6219" s="35">
        <v>36115</v>
      </c>
      <c r="E6219" s="34">
        <v>7.37</v>
      </c>
    </row>
    <row r="6220" spans="1:5" ht="15" customHeight="1" x14ac:dyDescent="0.35">
      <c r="A6220" s="35">
        <v>36115</v>
      </c>
      <c r="B6220" s="34">
        <v>7.05</v>
      </c>
      <c r="C6220" s="36"/>
      <c r="D6220" s="35">
        <v>36112</v>
      </c>
      <c r="E6220" s="34">
        <v>7.34</v>
      </c>
    </row>
    <row r="6221" spans="1:5" ht="15" customHeight="1" x14ac:dyDescent="0.35">
      <c r="A6221" s="35">
        <v>36112</v>
      </c>
      <c r="B6221" s="34">
        <v>7.03</v>
      </c>
      <c r="C6221" s="36"/>
      <c r="D6221" s="35">
        <v>36111</v>
      </c>
      <c r="E6221" s="34">
        <v>7.33</v>
      </c>
    </row>
    <row r="6222" spans="1:5" ht="15" customHeight="1" x14ac:dyDescent="0.35">
      <c r="A6222" s="35">
        <v>36111</v>
      </c>
      <c r="B6222" s="34">
        <v>7.01</v>
      </c>
      <c r="C6222" s="36"/>
      <c r="D6222" s="35">
        <v>36109</v>
      </c>
      <c r="E6222" s="34">
        <v>7.35</v>
      </c>
    </row>
    <row r="6223" spans="1:5" ht="15" customHeight="1" x14ac:dyDescent="0.35">
      <c r="A6223" s="35">
        <v>36109</v>
      </c>
      <c r="B6223" s="34">
        <v>7.04</v>
      </c>
      <c r="C6223" s="36"/>
      <c r="D6223" s="35">
        <v>36108</v>
      </c>
      <c r="E6223" s="34">
        <v>7.3</v>
      </c>
    </row>
    <row r="6224" spans="1:5" ht="15" customHeight="1" x14ac:dyDescent="0.35">
      <c r="A6224" s="35">
        <v>36108</v>
      </c>
      <c r="B6224" s="34">
        <v>7.07</v>
      </c>
      <c r="C6224" s="36"/>
      <c r="D6224" s="35">
        <v>36105</v>
      </c>
      <c r="E6224" s="34">
        <v>7.31</v>
      </c>
    </row>
    <row r="6225" spans="1:5" ht="15" customHeight="1" x14ac:dyDescent="0.35">
      <c r="A6225" s="35">
        <v>36105</v>
      </c>
      <c r="B6225" s="34">
        <v>7.11</v>
      </c>
      <c r="C6225" s="36"/>
      <c r="D6225" s="35">
        <v>36104</v>
      </c>
      <c r="E6225" s="34">
        <v>7.33</v>
      </c>
    </row>
    <row r="6226" spans="1:5" ht="15" customHeight="1" x14ac:dyDescent="0.35">
      <c r="A6226" s="35">
        <v>36104</v>
      </c>
      <c r="B6226" s="34">
        <v>7.13</v>
      </c>
      <c r="C6226" s="36"/>
      <c r="D6226" s="35">
        <v>36103</v>
      </c>
      <c r="E6226" s="34">
        <v>7.31</v>
      </c>
    </row>
    <row r="6227" spans="1:5" ht="15" customHeight="1" x14ac:dyDescent="0.35">
      <c r="A6227" s="35">
        <v>36103</v>
      </c>
      <c r="B6227" s="34">
        <v>7.12</v>
      </c>
      <c r="C6227" s="36"/>
      <c r="D6227" s="35">
        <v>36102</v>
      </c>
      <c r="E6227" s="34">
        <v>7.28</v>
      </c>
    </row>
    <row r="6228" spans="1:5" ht="15" customHeight="1" x14ac:dyDescent="0.35">
      <c r="A6228" s="35">
        <v>36102</v>
      </c>
      <c r="B6228" s="34">
        <v>7.08</v>
      </c>
      <c r="C6228" s="36"/>
      <c r="D6228" s="35">
        <v>36101</v>
      </c>
      <c r="E6228" s="34">
        <v>7.28</v>
      </c>
    </row>
    <row r="6229" spans="1:5" ht="15" customHeight="1" x14ac:dyDescent="0.35">
      <c r="A6229" s="35">
        <v>36101</v>
      </c>
      <c r="B6229" s="34">
        <v>7.08</v>
      </c>
      <c r="C6229" s="36"/>
      <c r="D6229" s="35">
        <v>36098</v>
      </c>
      <c r="E6229" s="34">
        <v>7.19</v>
      </c>
    </row>
    <row r="6230" spans="1:5" ht="15" customHeight="1" x14ac:dyDescent="0.35">
      <c r="A6230" s="35">
        <v>36098</v>
      </c>
      <c r="B6230" s="34">
        <v>7.02</v>
      </c>
      <c r="C6230" s="36"/>
      <c r="D6230" s="35">
        <v>36097</v>
      </c>
      <c r="E6230" s="34">
        <v>7.14</v>
      </c>
    </row>
    <row r="6231" spans="1:5" ht="15" customHeight="1" x14ac:dyDescent="0.35">
      <c r="A6231" s="35">
        <v>36097</v>
      </c>
      <c r="B6231" s="34">
        <v>6.98</v>
      </c>
      <c r="C6231" s="36"/>
      <c r="D6231" s="35">
        <v>36096</v>
      </c>
      <c r="E6231" s="34">
        <v>7.18</v>
      </c>
    </row>
    <row r="6232" spans="1:5" ht="15" customHeight="1" x14ac:dyDescent="0.35">
      <c r="A6232" s="35">
        <v>36096</v>
      </c>
      <c r="B6232" s="34">
        <v>7.01</v>
      </c>
      <c r="C6232" s="36"/>
      <c r="D6232" s="35">
        <v>36095</v>
      </c>
      <c r="E6232" s="34">
        <v>7.16</v>
      </c>
    </row>
    <row r="6233" spans="1:5" ht="15" customHeight="1" x14ac:dyDescent="0.35">
      <c r="A6233" s="35">
        <v>36095</v>
      </c>
      <c r="B6233" s="34">
        <v>6.99</v>
      </c>
      <c r="C6233" s="36"/>
      <c r="D6233" s="35">
        <v>36094</v>
      </c>
      <c r="E6233" s="34">
        <v>7.21</v>
      </c>
    </row>
    <row r="6234" spans="1:5" ht="15" customHeight="1" x14ac:dyDescent="0.35">
      <c r="A6234" s="35">
        <v>36094</v>
      </c>
      <c r="B6234" s="34">
        <v>7.04</v>
      </c>
      <c r="C6234" s="36"/>
      <c r="D6234" s="35">
        <v>36091</v>
      </c>
      <c r="E6234" s="34">
        <v>7.24</v>
      </c>
    </row>
    <row r="6235" spans="1:5" ht="15" customHeight="1" x14ac:dyDescent="0.35">
      <c r="A6235" s="35">
        <v>36091</v>
      </c>
      <c r="B6235" s="34">
        <v>7.06</v>
      </c>
      <c r="C6235" s="36"/>
      <c r="D6235" s="35">
        <v>36090</v>
      </c>
      <c r="E6235" s="34">
        <v>7.21</v>
      </c>
    </row>
    <row r="6236" spans="1:5" ht="15" customHeight="1" x14ac:dyDescent="0.35">
      <c r="A6236" s="35">
        <v>36090</v>
      </c>
      <c r="B6236" s="34">
        <v>7.04</v>
      </c>
      <c r="C6236" s="36"/>
      <c r="D6236" s="35">
        <v>36089</v>
      </c>
      <c r="E6236" s="34">
        <v>7.18</v>
      </c>
    </row>
    <row r="6237" spans="1:5" ht="15" customHeight="1" x14ac:dyDescent="0.35">
      <c r="A6237" s="35">
        <v>36089</v>
      </c>
      <c r="B6237" s="34">
        <v>7</v>
      </c>
      <c r="C6237" s="36"/>
      <c r="D6237" s="35">
        <v>36088</v>
      </c>
      <c r="E6237" s="34">
        <v>7.21</v>
      </c>
    </row>
    <row r="6238" spans="1:5" ht="15" customHeight="1" x14ac:dyDescent="0.35">
      <c r="A6238" s="35">
        <v>36088</v>
      </c>
      <c r="B6238" s="34">
        <v>7.04</v>
      </c>
      <c r="C6238" s="36"/>
      <c r="D6238" s="35">
        <v>36087</v>
      </c>
      <c r="E6238" s="34">
        <v>7.15</v>
      </c>
    </row>
    <row r="6239" spans="1:5" ht="15" customHeight="1" x14ac:dyDescent="0.35">
      <c r="A6239" s="35">
        <v>36087</v>
      </c>
      <c r="B6239" s="34">
        <v>7</v>
      </c>
      <c r="C6239" s="36"/>
      <c r="D6239" s="35">
        <v>36084</v>
      </c>
      <c r="E6239" s="34">
        <v>7.16</v>
      </c>
    </row>
    <row r="6240" spans="1:5" ht="15" customHeight="1" x14ac:dyDescent="0.35">
      <c r="A6240" s="35">
        <v>36084</v>
      </c>
      <c r="B6240" s="34">
        <v>6.99</v>
      </c>
      <c r="C6240" s="36"/>
      <c r="D6240" s="35">
        <v>36083</v>
      </c>
      <c r="E6240" s="34">
        <v>7.21</v>
      </c>
    </row>
    <row r="6241" spans="1:5" ht="15" customHeight="1" x14ac:dyDescent="0.35">
      <c r="A6241" s="35">
        <v>36083</v>
      </c>
      <c r="B6241" s="34">
        <v>7.03</v>
      </c>
      <c r="C6241" s="36"/>
      <c r="D6241" s="35">
        <v>36082</v>
      </c>
      <c r="E6241" s="34">
        <v>7.19</v>
      </c>
    </row>
    <row r="6242" spans="1:5" ht="15" customHeight="1" x14ac:dyDescent="0.35">
      <c r="A6242" s="35">
        <v>36082</v>
      </c>
      <c r="B6242" s="34">
        <v>7.01</v>
      </c>
      <c r="C6242" s="36"/>
      <c r="D6242" s="35">
        <v>36081</v>
      </c>
      <c r="E6242" s="34">
        <v>7.26</v>
      </c>
    </row>
    <row r="6243" spans="1:5" ht="15" customHeight="1" x14ac:dyDescent="0.35">
      <c r="A6243" s="35">
        <v>36081</v>
      </c>
      <c r="B6243" s="34">
        <v>7.08</v>
      </c>
      <c r="C6243" s="36"/>
      <c r="D6243" s="35">
        <v>36077</v>
      </c>
      <c r="E6243" s="34">
        <v>7.28</v>
      </c>
    </row>
    <row r="6244" spans="1:5" ht="15" customHeight="1" x14ac:dyDescent="0.35">
      <c r="A6244" s="35">
        <v>36077</v>
      </c>
      <c r="B6244" s="34">
        <v>7.1</v>
      </c>
      <c r="C6244" s="36"/>
      <c r="D6244" s="35">
        <v>36076</v>
      </c>
      <c r="E6244" s="34">
        <v>7.18</v>
      </c>
    </row>
    <row r="6245" spans="1:5" ht="15" customHeight="1" x14ac:dyDescent="0.35">
      <c r="A6245" s="35">
        <v>36076</v>
      </c>
      <c r="B6245" s="34">
        <v>6.99</v>
      </c>
      <c r="C6245" s="36"/>
      <c r="D6245" s="35">
        <v>36075</v>
      </c>
      <c r="E6245" s="34">
        <v>6.97</v>
      </c>
    </row>
    <row r="6246" spans="1:5" ht="15" customHeight="1" x14ac:dyDescent="0.35">
      <c r="A6246" s="35">
        <v>36075</v>
      </c>
      <c r="B6246" s="34">
        <v>6.8</v>
      </c>
      <c r="C6246" s="36"/>
      <c r="D6246" s="35">
        <v>36074</v>
      </c>
      <c r="E6246" s="34">
        <v>6.92</v>
      </c>
    </row>
    <row r="6247" spans="1:5" ht="15" customHeight="1" x14ac:dyDescent="0.35">
      <c r="A6247" s="35">
        <v>36074</v>
      </c>
      <c r="B6247" s="34">
        <v>6.76</v>
      </c>
      <c r="C6247" s="36"/>
      <c r="D6247" s="35">
        <v>36073</v>
      </c>
      <c r="E6247" s="34">
        <v>6.88</v>
      </c>
    </row>
    <row r="6248" spans="1:5" ht="15" customHeight="1" x14ac:dyDescent="0.35">
      <c r="A6248" s="35">
        <v>36073</v>
      </c>
      <c r="B6248" s="34">
        <v>6.72</v>
      </c>
      <c r="C6248" s="36"/>
      <c r="D6248" s="35">
        <v>36070</v>
      </c>
      <c r="E6248" s="34">
        <v>6.92</v>
      </c>
    </row>
    <row r="6249" spans="1:5" ht="15" customHeight="1" x14ac:dyDescent="0.35">
      <c r="A6249" s="35">
        <v>36070</v>
      </c>
      <c r="B6249" s="34">
        <v>6.74</v>
      </c>
      <c r="C6249" s="36"/>
      <c r="D6249" s="35">
        <v>36069</v>
      </c>
      <c r="E6249" s="34">
        <v>6.96</v>
      </c>
    </row>
    <row r="6250" spans="1:5" ht="15" customHeight="1" x14ac:dyDescent="0.35">
      <c r="A6250" s="35">
        <v>36069</v>
      </c>
      <c r="B6250" s="34">
        <v>6.78</v>
      </c>
      <c r="C6250" s="36"/>
      <c r="D6250" s="35">
        <v>36068</v>
      </c>
      <c r="E6250" s="34">
        <v>7.01</v>
      </c>
    </row>
    <row r="6251" spans="1:5" ht="15" customHeight="1" x14ac:dyDescent="0.35">
      <c r="A6251" s="35">
        <v>36068</v>
      </c>
      <c r="B6251" s="34">
        <v>6.82</v>
      </c>
      <c r="C6251" s="36"/>
      <c r="D6251" s="35">
        <v>36067</v>
      </c>
      <c r="E6251" s="34">
        <v>7.08</v>
      </c>
    </row>
    <row r="6252" spans="1:5" ht="15" customHeight="1" x14ac:dyDescent="0.35">
      <c r="A6252" s="35">
        <v>36067</v>
      </c>
      <c r="B6252" s="34">
        <v>6.89</v>
      </c>
      <c r="C6252" s="36"/>
      <c r="D6252" s="35">
        <v>36066</v>
      </c>
      <c r="E6252" s="34">
        <v>7.1</v>
      </c>
    </row>
    <row r="6253" spans="1:5" ht="15" customHeight="1" x14ac:dyDescent="0.35">
      <c r="A6253" s="35">
        <v>36066</v>
      </c>
      <c r="B6253" s="34">
        <v>6.91</v>
      </c>
      <c r="C6253" s="36"/>
      <c r="D6253" s="35">
        <v>36063</v>
      </c>
      <c r="E6253" s="34">
        <v>7.08</v>
      </c>
    </row>
    <row r="6254" spans="1:5" ht="15" customHeight="1" x14ac:dyDescent="0.35">
      <c r="A6254" s="35">
        <v>36063</v>
      </c>
      <c r="B6254" s="34">
        <v>6.89</v>
      </c>
      <c r="C6254" s="36"/>
      <c r="D6254" s="35">
        <v>36062</v>
      </c>
      <c r="E6254" s="34">
        <v>7.1</v>
      </c>
    </row>
    <row r="6255" spans="1:5" ht="15" customHeight="1" x14ac:dyDescent="0.35">
      <c r="A6255" s="35">
        <v>36062</v>
      </c>
      <c r="B6255" s="34">
        <v>6.9</v>
      </c>
      <c r="C6255" s="36"/>
      <c r="D6255" s="35">
        <v>36061</v>
      </c>
      <c r="E6255" s="34">
        <v>7.11</v>
      </c>
    </row>
    <row r="6256" spans="1:5" ht="15" customHeight="1" x14ac:dyDescent="0.35">
      <c r="A6256" s="35">
        <v>36061</v>
      </c>
      <c r="B6256" s="34">
        <v>6.91</v>
      </c>
      <c r="C6256" s="36"/>
      <c r="D6256" s="35">
        <v>36060</v>
      </c>
      <c r="E6256" s="34">
        <v>7.12</v>
      </c>
    </row>
    <row r="6257" spans="1:5" ht="15" customHeight="1" x14ac:dyDescent="0.35">
      <c r="A6257" s="35">
        <v>36060</v>
      </c>
      <c r="B6257" s="34">
        <v>6.92</v>
      </c>
      <c r="C6257" s="36"/>
      <c r="D6257" s="35">
        <v>36059</v>
      </c>
      <c r="E6257" s="34">
        <v>7.11</v>
      </c>
    </row>
    <row r="6258" spans="1:5" ht="15" customHeight="1" x14ac:dyDescent="0.35">
      <c r="A6258" s="35">
        <v>36059</v>
      </c>
      <c r="B6258" s="34">
        <v>6.91</v>
      </c>
      <c r="C6258" s="36"/>
      <c r="D6258" s="35">
        <v>36056</v>
      </c>
      <c r="E6258" s="34">
        <v>7.11</v>
      </c>
    </row>
    <row r="6259" spans="1:5" ht="15" customHeight="1" x14ac:dyDescent="0.35">
      <c r="A6259" s="35">
        <v>36056</v>
      </c>
      <c r="B6259" s="34">
        <v>6.91</v>
      </c>
      <c r="C6259" s="36"/>
      <c r="D6259" s="35">
        <v>36055</v>
      </c>
      <c r="E6259" s="34">
        <v>7.13</v>
      </c>
    </row>
    <row r="6260" spans="1:5" ht="15" customHeight="1" x14ac:dyDescent="0.35">
      <c r="A6260" s="35">
        <v>36055</v>
      </c>
      <c r="B6260" s="34">
        <v>6.92</v>
      </c>
      <c r="C6260" s="36"/>
      <c r="D6260" s="35">
        <v>36054</v>
      </c>
      <c r="E6260" s="34">
        <v>7.15</v>
      </c>
    </row>
    <row r="6261" spans="1:5" ht="15" customHeight="1" x14ac:dyDescent="0.35">
      <c r="A6261" s="35">
        <v>36054</v>
      </c>
      <c r="B6261" s="34">
        <v>6.95</v>
      </c>
      <c r="C6261" s="36"/>
      <c r="D6261" s="35">
        <v>36053</v>
      </c>
      <c r="E6261" s="34">
        <v>7.17</v>
      </c>
    </row>
    <row r="6262" spans="1:5" ht="15" customHeight="1" x14ac:dyDescent="0.35">
      <c r="A6262" s="35">
        <v>36053</v>
      </c>
      <c r="B6262" s="34">
        <v>6.97</v>
      </c>
      <c r="C6262" s="36"/>
      <c r="D6262" s="35">
        <v>36052</v>
      </c>
      <c r="E6262" s="34">
        <v>7.16</v>
      </c>
    </row>
    <row r="6263" spans="1:5" ht="15" customHeight="1" x14ac:dyDescent="0.35">
      <c r="A6263" s="35">
        <v>36052</v>
      </c>
      <c r="B6263" s="34">
        <v>6.95</v>
      </c>
      <c r="C6263" s="36"/>
      <c r="D6263" s="35">
        <v>36049</v>
      </c>
      <c r="E6263" s="34">
        <v>7.15</v>
      </c>
    </row>
    <row r="6264" spans="1:5" ht="15" customHeight="1" x14ac:dyDescent="0.35">
      <c r="A6264" s="35">
        <v>36049</v>
      </c>
      <c r="B6264" s="34">
        <v>6.95</v>
      </c>
      <c r="C6264" s="36"/>
      <c r="D6264" s="35">
        <v>36048</v>
      </c>
      <c r="E6264" s="34">
        <v>7.1</v>
      </c>
    </row>
    <row r="6265" spans="1:5" ht="15" customHeight="1" x14ac:dyDescent="0.35">
      <c r="A6265" s="35">
        <v>36048</v>
      </c>
      <c r="B6265" s="34">
        <v>6.92</v>
      </c>
      <c r="C6265" s="36"/>
      <c r="D6265" s="35">
        <v>36047</v>
      </c>
      <c r="E6265" s="34">
        <v>7.15</v>
      </c>
    </row>
    <row r="6266" spans="1:5" ht="15" customHeight="1" x14ac:dyDescent="0.35">
      <c r="A6266" s="35">
        <v>36047</v>
      </c>
      <c r="B6266" s="34">
        <v>6.95</v>
      </c>
      <c r="C6266" s="36"/>
      <c r="D6266" s="35">
        <v>36046</v>
      </c>
      <c r="E6266" s="34">
        <v>7.19</v>
      </c>
    </row>
    <row r="6267" spans="1:5" ht="15" customHeight="1" x14ac:dyDescent="0.35">
      <c r="A6267" s="35">
        <v>36046</v>
      </c>
      <c r="B6267" s="34">
        <v>6.98</v>
      </c>
      <c r="C6267" s="36"/>
      <c r="D6267" s="35">
        <v>36042</v>
      </c>
      <c r="E6267" s="34">
        <v>7.16</v>
      </c>
    </row>
    <row r="6268" spans="1:5" ht="15" customHeight="1" x14ac:dyDescent="0.35">
      <c r="A6268" s="35">
        <v>36042</v>
      </c>
      <c r="B6268" s="34">
        <v>6.96</v>
      </c>
      <c r="C6268" s="36"/>
      <c r="D6268" s="35">
        <v>36041</v>
      </c>
      <c r="E6268" s="34">
        <v>7.17</v>
      </c>
    </row>
    <row r="6269" spans="1:5" ht="15" customHeight="1" x14ac:dyDescent="0.35">
      <c r="A6269" s="35">
        <v>36041</v>
      </c>
      <c r="B6269" s="34">
        <v>6.97</v>
      </c>
      <c r="C6269" s="36"/>
      <c r="D6269" s="35">
        <v>36040</v>
      </c>
      <c r="E6269" s="34">
        <v>7.2</v>
      </c>
    </row>
    <row r="6270" spans="1:5" ht="15" customHeight="1" x14ac:dyDescent="0.35">
      <c r="A6270" s="35">
        <v>36040</v>
      </c>
      <c r="B6270" s="34">
        <v>7</v>
      </c>
      <c r="C6270" s="36"/>
      <c r="D6270" s="35">
        <v>36039</v>
      </c>
      <c r="E6270" s="34">
        <v>7.2</v>
      </c>
    </row>
    <row r="6271" spans="1:5" ht="15" customHeight="1" x14ac:dyDescent="0.35">
      <c r="A6271" s="35">
        <v>36039</v>
      </c>
      <c r="B6271" s="34">
        <v>6.99</v>
      </c>
      <c r="C6271" s="36"/>
      <c r="D6271" s="35">
        <v>36038</v>
      </c>
      <c r="E6271" s="34">
        <v>7.17</v>
      </c>
    </row>
    <row r="6272" spans="1:5" ht="15" customHeight="1" x14ac:dyDescent="0.35">
      <c r="A6272" s="35">
        <v>36038</v>
      </c>
      <c r="B6272" s="34">
        <v>6.98</v>
      </c>
      <c r="C6272" s="36"/>
      <c r="D6272" s="35">
        <v>36035</v>
      </c>
      <c r="E6272" s="34">
        <v>7.22</v>
      </c>
    </row>
    <row r="6273" spans="1:5" ht="15" customHeight="1" x14ac:dyDescent="0.35">
      <c r="A6273" s="35">
        <v>36035</v>
      </c>
      <c r="B6273" s="34">
        <v>7.02</v>
      </c>
      <c r="C6273" s="36"/>
      <c r="D6273" s="35">
        <v>36034</v>
      </c>
      <c r="E6273" s="34">
        <v>7.23</v>
      </c>
    </row>
    <row r="6274" spans="1:5" ht="15" customHeight="1" x14ac:dyDescent="0.35">
      <c r="A6274" s="35">
        <v>36034</v>
      </c>
      <c r="B6274" s="34">
        <v>7.02</v>
      </c>
      <c r="C6274" s="36"/>
      <c r="D6274" s="35">
        <v>36033</v>
      </c>
      <c r="E6274" s="34">
        <v>7.23</v>
      </c>
    </row>
    <row r="6275" spans="1:5" ht="15" customHeight="1" x14ac:dyDescent="0.35">
      <c r="A6275" s="35">
        <v>36033</v>
      </c>
      <c r="B6275" s="34">
        <v>7.02</v>
      </c>
      <c r="C6275" s="36"/>
      <c r="D6275" s="35">
        <v>36032</v>
      </c>
      <c r="E6275" s="34">
        <v>7.19</v>
      </c>
    </row>
    <row r="6276" spans="1:5" ht="15" customHeight="1" x14ac:dyDescent="0.35">
      <c r="A6276" s="35">
        <v>36032</v>
      </c>
      <c r="B6276" s="34">
        <v>6.97</v>
      </c>
      <c r="C6276" s="36"/>
      <c r="D6276" s="35">
        <v>36031</v>
      </c>
      <c r="E6276" s="34">
        <v>7.18</v>
      </c>
    </row>
    <row r="6277" spans="1:5" ht="15" customHeight="1" x14ac:dyDescent="0.35">
      <c r="A6277" s="35">
        <v>36031</v>
      </c>
      <c r="B6277" s="34">
        <v>6.98</v>
      </c>
      <c r="C6277" s="36"/>
      <c r="D6277" s="35">
        <v>36028</v>
      </c>
      <c r="E6277" s="34">
        <v>7.18</v>
      </c>
    </row>
    <row r="6278" spans="1:5" ht="15" customHeight="1" x14ac:dyDescent="0.35">
      <c r="A6278" s="35">
        <v>36028</v>
      </c>
      <c r="B6278" s="34">
        <v>6.98</v>
      </c>
      <c r="C6278" s="36"/>
      <c r="D6278" s="35">
        <v>36027</v>
      </c>
      <c r="E6278" s="34">
        <v>7.18</v>
      </c>
    </row>
    <row r="6279" spans="1:5" ht="15" customHeight="1" x14ac:dyDescent="0.35">
      <c r="A6279" s="35">
        <v>36027</v>
      </c>
      <c r="B6279" s="34">
        <v>6.97</v>
      </c>
      <c r="C6279" s="36"/>
      <c r="D6279" s="35">
        <v>36026</v>
      </c>
      <c r="E6279" s="34">
        <v>7.21</v>
      </c>
    </row>
    <row r="6280" spans="1:5" ht="15" customHeight="1" x14ac:dyDescent="0.35">
      <c r="A6280" s="35">
        <v>36026</v>
      </c>
      <c r="B6280" s="34">
        <v>7</v>
      </c>
      <c r="C6280" s="36"/>
      <c r="D6280" s="35">
        <v>36025</v>
      </c>
      <c r="E6280" s="34">
        <v>7.2</v>
      </c>
    </row>
    <row r="6281" spans="1:5" ht="15" customHeight="1" x14ac:dyDescent="0.35">
      <c r="A6281" s="35">
        <v>36025</v>
      </c>
      <c r="B6281" s="34">
        <v>6.99</v>
      </c>
      <c r="C6281" s="36"/>
      <c r="D6281" s="35">
        <v>36024</v>
      </c>
      <c r="E6281" s="34">
        <v>7.2</v>
      </c>
    </row>
    <row r="6282" spans="1:5" ht="15" customHeight="1" x14ac:dyDescent="0.35">
      <c r="A6282" s="35">
        <v>36024</v>
      </c>
      <c r="B6282" s="34">
        <v>6.99</v>
      </c>
      <c r="C6282" s="36"/>
      <c r="D6282" s="35">
        <v>36021</v>
      </c>
      <c r="E6282" s="34">
        <v>7.19</v>
      </c>
    </row>
    <row r="6283" spans="1:5" ht="15" customHeight="1" x14ac:dyDescent="0.35">
      <c r="A6283" s="35">
        <v>36021</v>
      </c>
      <c r="B6283" s="34">
        <v>6.99</v>
      </c>
      <c r="C6283" s="36"/>
      <c r="D6283" s="35">
        <v>36020</v>
      </c>
      <c r="E6283" s="34">
        <v>7.22</v>
      </c>
    </row>
    <row r="6284" spans="1:5" ht="15" customHeight="1" x14ac:dyDescent="0.35">
      <c r="A6284" s="35">
        <v>36020</v>
      </c>
      <c r="B6284" s="34">
        <v>7.01</v>
      </c>
      <c r="C6284" s="36"/>
      <c r="D6284" s="35">
        <v>36019</v>
      </c>
      <c r="E6284" s="34">
        <v>7.21</v>
      </c>
    </row>
    <row r="6285" spans="1:5" ht="15" customHeight="1" x14ac:dyDescent="0.35">
      <c r="A6285" s="35">
        <v>36019</v>
      </c>
      <c r="B6285" s="34">
        <v>7</v>
      </c>
      <c r="C6285" s="36"/>
      <c r="D6285" s="35">
        <v>36018</v>
      </c>
      <c r="E6285" s="34">
        <v>7.18</v>
      </c>
    </row>
    <row r="6286" spans="1:5" ht="15" customHeight="1" x14ac:dyDescent="0.35">
      <c r="A6286" s="35">
        <v>36018</v>
      </c>
      <c r="B6286" s="34">
        <v>6.98</v>
      </c>
      <c r="C6286" s="36"/>
      <c r="D6286" s="35">
        <v>36017</v>
      </c>
      <c r="E6286" s="34">
        <v>7.2</v>
      </c>
    </row>
    <row r="6287" spans="1:5" ht="15" customHeight="1" x14ac:dyDescent="0.35">
      <c r="A6287" s="35">
        <v>36017</v>
      </c>
      <c r="B6287" s="34">
        <v>7</v>
      </c>
      <c r="C6287" s="36"/>
      <c r="D6287" s="35">
        <v>36014</v>
      </c>
      <c r="E6287" s="34">
        <v>7.2</v>
      </c>
    </row>
    <row r="6288" spans="1:5" ht="15" customHeight="1" x14ac:dyDescent="0.35">
      <c r="A6288" s="35">
        <v>36014</v>
      </c>
      <c r="B6288" s="34">
        <v>7</v>
      </c>
      <c r="C6288" s="36"/>
      <c r="D6288" s="35">
        <v>36013</v>
      </c>
      <c r="E6288" s="34">
        <v>7.23</v>
      </c>
    </row>
    <row r="6289" spans="1:5" ht="15" customHeight="1" x14ac:dyDescent="0.35">
      <c r="A6289" s="35">
        <v>36013</v>
      </c>
      <c r="B6289" s="34">
        <v>7.02</v>
      </c>
      <c r="C6289" s="36"/>
      <c r="D6289" s="35">
        <v>36012</v>
      </c>
      <c r="E6289" s="34">
        <v>7.22</v>
      </c>
    </row>
    <row r="6290" spans="1:5" ht="15" customHeight="1" x14ac:dyDescent="0.35">
      <c r="A6290" s="35">
        <v>36012</v>
      </c>
      <c r="B6290" s="34">
        <v>7.01</v>
      </c>
      <c r="C6290" s="36"/>
      <c r="D6290" s="35">
        <v>36011</v>
      </c>
      <c r="E6290" s="34">
        <v>7.22</v>
      </c>
    </row>
    <row r="6291" spans="1:5" ht="15" customHeight="1" x14ac:dyDescent="0.35">
      <c r="A6291" s="35">
        <v>36011</v>
      </c>
      <c r="B6291" s="34">
        <v>7.01</v>
      </c>
      <c r="C6291" s="36"/>
      <c r="D6291" s="35">
        <v>36010</v>
      </c>
      <c r="E6291" s="34">
        <v>7.23</v>
      </c>
    </row>
    <row r="6292" spans="1:5" ht="15" customHeight="1" x14ac:dyDescent="0.35">
      <c r="A6292" s="35">
        <v>36010</v>
      </c>
      <c r="B6292" s="34">
        <v>7.02</v>
      </c>
      <c r="C6292" s="36"/>
      <c r="D6292" s="35">
        <v>36007</v>
      </c>
      <c r="E6292" s="34">
        <v>7.28</v>
      </c>
    </row>
    <row r="6293" spans="1:5" ht="15" customHeight="1" x14ac:dyDescent="0.35">
      <c r="A6293" s="35">
        <v>36007</v>
      </c>
      <c r="B6293" s="34">
        <v>7.06</v>
      </c>
      <c r="C6293" s="36"/>
      <c r="D6293" s="35">
        <v>36006</v>
      </c>
      <c r="E6293" s="34">
        <v>7.28</v>
      </c>
    </row>
    <row r="6294" spans="1:5" ht="15" customHeight="1" x14ac:dyDescent="0.35">
      <c r="A6294" s="35">
        <v>36006</v>
      </c>
      <c r="B6294" s="34">
        <v>7.06</v>
      </c>
      <c r="C6294" s="36"/>
      <c r="D6294" s="35">
        <v>36005</v>
      </c>
      <c r="E6294" s="34">
        <v>7.3</v>
      </c>
    </row>
    <row r="6295" spans="1:5" ht="15" customHeight="1" x14ac:dyDescent="0.35">
      <c r="A6295" s="35">
        <v>36005</v>
      </c>
      <c r="B6295" s="34">
        <v>7.08</v>
      </c>
      <c r="C6295" s="36"/>
      <c r="D6295" s="35">
        <v>36004</v>
      </c>
      <c r="E6295" s="34">
        <v>7.25</v>
      </c>
    </row>
    <row r="6296" spans="1:5" ht="15" customHeight="1" x14ac:dyDescent="0.35">
      <c r="A6296" s="35">
        <v>36004</v>
      </c>
      <c r="B6296" s="34">
        <v>7.04</v>
      </c>
      <c r="C6296" s="36"/>
      <c r="D6296" s="35">
        <v>36003</v>
      </c>
      <c r="E6296" s="34">
        <v>7.25</v>
      </c>
    </row>
    <row r="6297" spans="1:5" ht="15" customHeight="1" x14ac:dyDescent="0.35">
      <c r="A6297" s="35">
        <v>36003</v>
      </c>
      <c r="B6297" s="34">
        <v>7.04</v>
      </c>
      <c r="C6297" s="36"/>
      <c r="D6297" s="35">
        <v>36000</v>
      </c>
      <c r="E6297" s="34">
        <v>7.24</v>
      </c>
    </row>
    <row r="6298" spans="1:5" ht="15" customHeight="1" x14ac:dyDescent="0.35">
      <c r="A6298" s="35">
        <v>36000</v>
      </c>
      <c r="B6298" s="34">
        <v>7.03</v>
      </c>
      <c r="C6298" s="36"/>
      <c r="D6298" s="35">
        <v>35999</v>
      </c>
      <c r="E6298" s="34">
        <v>7.23</v>
      </c>
    </row>
    <row r="6299" spans="1:5" ht="15" customHeight="1" x14ac:dyDescent="0.35">
      <c r="A6299" s="35">
        <v>35999</v>
      </c>
      <c r="B6299" s="34">
        <v>7.02</v>
      </c>
      <c r="C6299" s="36"/>
      <c r="D6299" s="35">
        <v>35998</v>
      </c>
      <c r="E6299" s="34">
        <v>7.24</v>
      </c>
    </row>
    <row r="6300" spans="1:5" ht="15" customHeight="1" x14ac:dyDescent="0.35">
      <c r="A6300" s="35">
        <v>35998</v>
      </c>
      <c r="B6300" s="34">
        <v>7.03</v>
      </c>
      <c r="C6300" s="36"/>
      <c r="D6300" s="35">
        <v>35997</v>
      </c>
      <c r="E6300" s="34">
        <v>7.23</v>
      </c>
    </row>
    <row r="6301" spans="1:5" ht="15" customHeight="1" x14ac:dyDescent="0.35">
      <c r="A6301" s="35">
        <v>35997</v>
      </c>
      <c r="B6301" s="34">
        <v>7.02</v>
      </c>
      <c r="C6301" s="36"/>
      <c r="D6301" s="35">
        <v>35996</v>
      </c>
      <c r="E6301" s="34">
        <v>7.26</v>
      </c>
    </row>
    <row r="6302" spans="1:5" ht="15" customHeight="1" x14ac:dyDescent="0.35">
      <c r="A6302" s="35">
        <v>35996</v>
      </c>
      <c r="B6302" s="34">
        <v>7.05</v>
      </c>
      <c r="C6302" s="36"/>
      <c r="D6302" s="35">
        <v>35993</v>
      </c>
      <c r="E6302" s="34">
        <v>7.27</v>
      </c>
    </row>
    <row r="6303" spans="1:5" ht="15" customHeight="1" x14ac:dyDescent="0.35">
      <c r="A6303" s="35">
        <v>35993</v>
      </c>
      <c r="B6303" s="34">
        <v>7.06</v>
      </c>
      <c r="C6303" s="36"/>
      <c r="D6303" s="35">
        <v>35992</v>
      </c>
      <c r="E6303" s="34">
        <v>7.26</v>
      </c>
    </row>
    <row r="6304" spans="1:5" ht="15" customHeight="1" x14ac:dyDescent="0.35">
      <c r="A6304" s="35">
        <v>35992</v>
      </c>
      <c r="B6304" s="34">
        <v>7.05</v>
      </c>
      <c r="C6304" s="36"/>
      <c r="D6304" s="35">
        <v>35991</v>
      </c>
      <c r="E6304" s="34">
        <v>7.25</v>
      </c>
    </row>
    <row r="6305" spans="1:5" ht="15" customHeight="1" x14ac:dyDescent="0.35">
      <c r="A6305" s="35">
        <v>35991</v>
      </c>
      <c r="B6305" s="34">
        <v>7.04</v>
      </c>
      <c r="C6305" s="36"/>
      <c r="D6305" s="35">
        <v>35990</v>
      </c>
      <c r="E6305" s="34">
        <v>7.26</v>
      </c>
    </row>
    <row r="6306" spans="1:5" ht="15" customHeight="1" x14ac:dyDescent="0.35">
      <c r="A6306" s="35">
        <v>35990</v>
      </c>
      <c r="B6306" s="34">
        <v>7.05</v>
      </c>
      <c r="C6306" s="36"/>
      <c r="D6306" s="35">
        <v>35989</v>
      </c>
      <c r="E6306" s="34">
        <v>7.23</v>
      </c>
    </row>
    <row r="6307" spans="1:5" ht="15" customHeight="1" x14ac:dyDescent="0.35">
      <c r="A6307" s="35">
        <v>35989</v>
      </c>
      <c r="B6307" s="34">
        <v>7.02</v>
      </c>
      <c r="C6307" s="36"/>
      <c r="D6307" s="35">
        <v>35986</v>
      </c>
      <c r="E6307" s="34">
        <v>7.19</v>
      </c>
    </row>
    <row r="6308" spans="1:5" ht="15" customHeight="1" x14ac:dyDescent="0.35">
      <c r="A6308" s="35">
        <v>35986</v>
      </c>
      <c r="B6308" s="34">
        <v>6.99</v>
      </c>
      <c r="C6308" s="36"/>
      <c r="D6308" s="35">
        <v>35985</v>
      </c>
      <c r="E6308" s="34">
        <v>7.18</v>
      </c>
    </row>
    <row r="6309" spans="1:5" ht="15" customHeight="1" x14ac:dyDescent="0.35">
      <c r="A6309" s="35">
        <v>35985</v>
      </c>
      <c r="B6309" s="34">
        <v>6.98</v>
      </c>
      <c r="C6309" s="36"/>
      <c r="D6309" s="35">
        <v>35984</v>
      </c>
      <c r="E6309" s="34">
        <v>7.2</v>
      </c>
    </row>
    <row r="6310" spans="1:5" ht="15" customHeight="1" x14ac:dyDescent="0.35">
      <c r="A6310" s="35">
        <v>35984</v>
      </c>
      <c r="B6310" s="34">
        <v>7</v>
      </c>
      <c r="C6310" s="36"/>
      <c r="D6310" s="35">
        <v>35983</v>
      </c>
      <c r="E6310" s="34">
        <v>7.18</v>
      </c>
    </row>
    <row r="6311" spans="1:5" ht="15" customHeight="1" x14ac:dyDescent="0.35">
      <c r="A6311" s="35">
        <v>35983</v>
      </c>
      <c r="B6311" s="34">
        <v>6.99</v>
      </c>
      <c r="C6311" s="36"/>
      <c r="D6311" s="35">
        <v>35982</v>
      </c>
      <c r="E6311" s="34">
        <v>7.17</v>
      </c>
    </row>
    <row r="6312" spans="1:5" ht="15" customHeight="1" x14ac:dyDescent="0.35">
      <c r="A6312" s="35">
        <v>35982</v>
      </c>
      <c r="B6312" s="34">
        <v>6.97</v>
      </c>
      <c r="C6312" s="36"/>
      <c r="D6312" s="35">
        <v>35978</v>
      </c>
      <c r="E6312" s="34">
        <v>7.18</v>
      </c>
    </row>
    <row r="6313" spans="1:5" ht="15" customHeight="1" x14ac:dyDescent="0.35">
      <c r="A6313" s="35">
        <v>35978</v>
      </c>
      <c r="B6313" s="34">
        <v>6.99</v>
      </c>
      <c r="C6313" s="36"/>
      <c r="D6313" s="35">
        <v>35977</v>
      </c>
      <c r="E6313" s="34">
        <v>7.2</v>
      </c>
    </row>
    <row r="6314" spans="1:5" ht="15" customHeight="1" x14ac:dyDescent="0.35">
      <c r="A6314" s="35">
        <v>35977</v>
      </c>
      <c r="B6314" s="34">
        <v>7.01</v>
      </c>
      <c r="C6314" s="36"/>
      <c r="D6314" s="35">
        <v>35976</v>
      </c>
      <c r="E6314" s="34">
        <v>7.2</v>
      </c>
    </row>
    <row r="6315" spans="1:5" ht="15" customHeight="1" x14ac:dyDescent="0.35">
      <c r="A6315" s="35">
        <v>35976</v>
      </c>
      <c r="B6315" s="34">
        <v>7.01</v>
      </c>
      <c r="C6315" s="36"/>
      <c r="D6315" s="35">
        <v>35975</v>
      </c>
      <c r="E6315" s="34">
        <v>7.22</v>
      </c>
    </row>
    <row r="6316" spans="1:5" ht="15" customHeight="1" x14ac:dyDescent="0.35">
      <c r="A6316" s="35">
        <v>35975</v>
      </c>
      <c r="B6316" s="34">
        <v>7.02</v>
      </c>
      <c r="C6316" s="36"/>
      <c r="D6316" s="35">
        <v>35972</v>
      </c>
      <c r="E6316" s="34">
        <v>7.21</v>
      </c>
    </row>
    <row r="6317" spans="1:5" ht="15" customHeight="1" x14ac:dyDescent="0.35">
      <c r="A6317" s="35">
        <v>35972</v>
      </c>
      <c r="B6317" s="34">
        <v>7.02</v>
      </c>
      <c r="C6317" s="36"/>
      <c r="D6317" s="35">
        <v>35971</v>
      </c>
      <c r="E6317" s="34">
        <v>7.23</v>
      </c>
    </row>
    <row r="6318" spans="1:5" ht="15" customHeight="1" x14ac:dyDescent="0.35">
      <c r="A6318" s="35">
        <v>35971</v>
      </c>
      <c r="B6318" s="34">
        <v>7.03</v>
      </c>
      <c r="C6318" s="36"/>
      <c r="D6318" s="35">
        <v>35970</v>
      </c>
      <c r="E6318" s="34">
        <v>7.22</v>
      </c>
    </row>
    <row r="6319" spans="1:5" ht="15" customHeight="1" x14ac:dyDescent="0.35">
      <c r="A6319" s="35">
        <v>35970</v>
      </c>
      <c r="B6319" s="34">
        <v>7.03</v>
      </c>
      <c r="C6319" s="36"/>
      <c r="D6319" s="35">
        <v>35969</v>
      </c>
      <c r="E6319" s="34">
        <v>7.21</v>
      </c>
    </row>
    <row r="6320" spans="1:5" ht="15" customHeight="1" x14ac:dyDescent="0.35">
      <c r="A6320" s="35">
        <v>35969</v>
      </c>
      <c r="B6320" s="34">
        <v>7.02</v>
      </c>
      <c r="C6320" s="36"/>
      <c r="D6320" s="35">
        <v>35968</v>
      </c>
      <c r="E6320" s="34">
        <v>7.19</v>
      </c>
    </row>
    <row r="6321" spans="1:5" ht="15" customHeight="1" x14ac:dyDescent="0.35">
      <c r="A6321" s="35">
        <v>35968</v>
      </c>
      <c r="B6321" s="34">
        <v>7.03</v>
      </c>
      <c r="C6321" s="36"/>
      <c r="D6321" s="35">
        <v>35965</v>
      </c>
      <c r="E6321" s="34">
        <v>7.2</v>
      </c>
    </row>
    <row r="6322" spans="1:5" ht="15" customHeight="1" x14ac:dyDescent="0.35">
      <c r="A6322" s="35">
        <v>35965</v>
      </c>
      <c r="B6322" s="34">
        <v>7.04</v>
      </c>
      <c r="C6322" s="36"/>
      <c r="D6322" s="35">
        <v>35964</v>
      </c>
      <c r="E6322" s="34">
        <v>7.19</v>
      </c>
    </row>
    <row r="6323" spans="1:5" ht="15" customHeight="1" x14ac:dyDescent="0.35">
      <c r="A6323" s="35">
        <v>35964</v>
      </c>
      <c r="B6323" s="34">
        <v>7.02</v>
      </c>
      <c r="C6323" s="36"/>
      <c r="D6323" s="35">
        <v>35963</v>
      </c>
      <c r="E6323" s="34">
        <v>7.21</v>
      </c>
    </row>
    <row r="6324" spans="1:5" ht="15" customHeight="1" x14ac:dyDescent="0.35">
      <c r="A6324" s="35">
        <v>35963</v>
      </c>
      <c r="B6324" s="34">
        <v>7.05</v>
      </c>
      <c r="C6324" s="36"/>
      <c r="D6324" s="35">
        <v>35962</v>
      </c>
      <c r="E6324" s="34">
        <v>7.15</v>
      </c>
    </row>
    <row r="6325" spans="1:5" ht="15" customHeight="1" x14ac:dyDescent="0.35">
      <c r="A6325" s="35">
        <v>35962</v>
      </c>
      <c r="B6325" s="34">
        <v>6.99</v>
      </c>
      <c r="C6325" s="36"/>
      <c r="D6325" s="35">
        <v>35961</v>
      </c>
      <c r="E6325" s="34">
        <v>7.12</v>
      </c>
    </row>
    <row r="6326" spans="1:5" ht="15" customHeight="1" x14ac:dyDescent="0.35">
      <c r="A6326" s="35">
        <v>35961</v>
      </c>
      <c r="B6326" s="34">
        <v>6.97</v>
      </c>
      <c r="C6326" s="36"/>
      <c r="D6326" s="35">
        <v>35958</v>
      </c>
      <c r="E6326" s="34">
        <v>7.15</v>
      </c>
    </row>
    <row r="6327" spans="1:5" ht="15" customHeight="1" x14ac:dyDescent="0.35">
      <c r="A6327" s="35">
        <v>35958</v>
      </c>
      <c r="B6327" s="34">
        <v>6.99</v>
      </c>
      <c r="C6327" s="36"/>
      <c r="D6327" s="35">
        <v>35957</v>
      </c>
      <c r="E6327" s="34">
        <v>7.15</v>
      </c>
    </row>
    <row r="6328" spans="1:5" ht="15" customHeight="1" x14ac:dyDescent="0.35">
      <c r="A6328" s="35">
        <v>35957</v>
      </c>
      <c r="B6328" s="34">
        <v>6.99</v>
      </c>
      <c r="C6328" s="36"/>
      <c r="D6328" s="35">
        <v>35956</v>
      </c>
      <c r="E6328" s="34">
        <v>7.19</v>
      </c>
    </row>
    <row r="6329" spans="1:5" ht="15" customHeight="1" x14ac:dyDescent="0.35">
      <c r="A6329" s="35">
        <v>35956</v>
      </c>
      <c r="B6329" s="34">
        <v>7.03</v>
      </c>
      <c r="C6329" s="36"/>
      <c r="D6329" s="35">
        <v>35955</v>
      </c>
      <c r="E6329" s="34">
        <v>7.24</v>
      </c>
    </row>
    <row r="6330" spans="1:5" ht="15" customHeight="1" x14ac:dyDescent="0.35">
      <c r="A6330" s="35">
        <v>35955</v>
      </c>
      <c r="B6330" s="34">
        <v>7.07</v>
      </c>
      <c r="C6330" s="36"/>
      <c r="D6330" s="35">
        <v>35954</v>
      </c>
      <c r="E6330" s="34">
        <v>7.24</v>
      </c>
    </row>
    <row r="6331" spans="1:5" ht="15" customHeight="1" x14ac:dyDescent="0.35">
      <c r="A6331" s="35">
        <v>35954</v>
      </c>
      <c r="B6331" s="34">
        <v>7.07</v>
      </c>
      <c r="C6331" s="36"/>
      <c r="D6331" s="35">
        <v>35951</v>
      </c>
      <c r="E6331" s="34">
        <v>7.24</v>
      </c>
    </row>
    <row r="6332" spans="1:5" ht="15" customHeight="1" x14ac:dyDescent="0.35">
      <c r="A6332" s="35">
        <v>35951</v>
      </c>
      <c r="B6332" s="34">
        <v>7.07</v>
      </c>
      <c r="C6332" s="36"/>
      <c r="D6332" s="35">
        <v>35950</v>
      </c>
      <c r="E6332" s="34">
        <v>7.26</v>
      </c>
    </row>
    <row r="6333" spans="1:5" ht="15" customHeight="1" x14ac:dyDescent="0.35">
      <c r="A6333" s="35">
        <v>35950</v>
      </c>
      <c r="B6333" s="34">
        <v>7.09</v>
      </c>
      <c r="C6333" s="36"/>
      <c r="D6333" s="35">
        <v>35949</v>
      </c>
      <c r="E6333" s="34">
        <v>7.25</v>
      </c>
    </row>
    <row r="6334" spans="1:5" ht="15" customHeight="1" x14ac:dyDescent="0.35">
      <c r="A6334" s="35">
        <v>35949</v>
      </c>
      <c r="B6334" s="34">
        <v>7.07</v>
      </c>
      <c r="C6334" s="36"/>
      <c r="D6334" s="35">
        <v>35948</v>
      </c>
      <c r="E6334" s="34">
        <v>7.25</v>
      </c>
    </row>
    <row r="6335" spans="1:5" ht="15" customHeight="1" x14ac:dyDescent="0.35">
      <c r="A6335" s="35">
        <v>35948</v>
      </c>
      <c r="B6335" s="34">
        <v>7.07</v>
      </c>
      <c r="C6335" s="36"/>
      <c r="D6335" s="35">
        <v>35947</v>
      </c>
      <c r="E6335" s="34">
        <v>7.23</v>
      </c>
    </row>
    <row r="6336" spans="1:5" ht="15" customHeight="1" x14ac:dyDescent="0.35">
      <c r="A6336" s="35">
        <v>35947</v>
      </c>
      <c r="B6336" s="34">
        <v>7.06</v>
      </c>
      <c r="C6336" s="36"/>
      <c r="D6336" s="35">
        <v>35944</v>
      </c>
      <c r="E6336" s="34">
        <v>7.24</v>
      </c>
    </row>
    <row r="6337" spans="1:5" ht="15" customHeight="1" x14ac:dyDescent="0.35">
      <c r="A6337" s="35">
        <v>35944</v>
      </c>
      <c r="B6337" s="34">
        <v>7.07</v>
      </c>
      <c r="C6337" s="36"/>
      <c r="D6337" s="35">
        <v>35943</v>
      </c>
      <c r="E6337" s="34">
        <v>7.27</v>
      </c>
    </row>
    <row r="6338" spans="1:5" ht="15" customHeight="1" x14ac:dyDescent="0.35">
      <c r="A6338" s="35">
        <v>35943</v>
      </c>
      <c r="B6338" s="34">
        <v>7.09</v>
      </c>
      <c r="C6338" s="36"/>
      <c r="D6338" s="35">
        <v>35942</v>
      </c>
      <c r="E6338" s="34">
        <v>7.27</v>
      </c>
    </row>
    <row r="6339" spans="1:5" ht="15" customHeight="1" x14ac:dyDescent="0.35">
      <c r="A6339" s="35">
        <v>35942</v>
      </c>
      <c r="B6339" s="34">
        <v>7.09</v>
      </c>
      <c r="C6339" s="36"/>
      <c r="D6339" s="35">
        <v>35941</v>
      </c>
      <c r="E6339" s="34">
        <v>7.28</v>
      </c>
    </row>
    <row r="6340" spans="1:5" ht="15" customHeight="1" x14ac:dyDescent="0.35">
      <c r="A6340" s="35">
        <v>35941</v>
      </c>
      <c r="B6340" s="34">
        <v>7.1</v>
      </c>
      <c r="C6340" s="36"/>
      <c r="D6340" s="35">
        <v>35937</v>
      </c>
      <c r="E6340" s="34">
        <v>7.32</v>
      </c>
    </row>
    <row r="6341" spans="1:5" ht="15" customHeight="1" x14ac:dyDescent="0.35">
      <c r="A6341" s="35">
        <v>35937</v>
      </c>
      <c r="B6341" s="34">
        <v>7.14</v>
      </c>
      <c r="C6341" s="36"/>
      <c r="D6341" s="35">
        <v>35936</v>
      </c>
      <c r="E6341" s="34">
        <v>7.33</v>
      </c>
    </row>
    <row r="6342" spans="1:5" ht="15" customHeight="1" x14ac:dyDescent="0.35">
      <c r="A6342" s="35">
        <v>35936</v>
      </c>
      <c r="B6342" s="34">
        <v>7.15</v>
      </c>
      <c r="C6342" s="36"/>
      <c r="D6342" s="35">
        <v>35935</v>
      </c>
      <c r="E6342" s="34">
        <v>7.3</v>
      </c>
    </row>
    <row r="6343" spans="1:5" ht="15" customHeight="1" x14ac:dyDescent="0.35">
      <c r="A6343" s="35">
        <v>35935</v>
      </c>
      <c r="B6343" s="34">
        <v>7.13</v>
      </c>
      <c r="C6343" s="36"/>
      <c r="D6343" s="35">
        <v>35934</v>
      </c>
      <c r="E6343" s="34">
        <v>7.34</v>
      </c>
    </row>
    <row r="6344" spans="1:5" ht="15" customHeight="1" x14ac:dyDescent="0.35">
      <c r="A6344" s="35">
        <v>35934</v>
      </c>
      <c r="B6344" s="34">
        <v>7.16</v>
      </c>
      <c r="C6344" s="36"/>
      <c r="D6344" s="35">
        <v>35933</v>
      </c>
      <c r="E6344" s="34">
        <v>7.33</v>
      </c>
    </row>
    <row r="6345" spans="1:5" ht="15" customHeight="1" x14ac:dyDescent="0.35">
      <c r="A6345" s="35">
        <v>35933</v>
      </c>
      <c r="B6345" s="34">
        <v>7.14</v>
      </c>
      <c r="C6345" s="36"/>
      <c r="D6345" s="35">
        <v>35930</v>
      </c>
      <c r="E6345" s="34">
        <v>7.37</v>
      </c>
    </row>
    <row r="6346" spans="1:5" ht="15" customHeight="1" x14ac:dyDescent="0.35">
      <c r="A6346" s="35">
        <v>35930</v>
      </c>
      <c r="B6346" s="34">
        <v>7.19</v>
      </c>
      <c r="C6346" s="36"/>
      <c r="D6346" s="35">
        <v>35929</v>
      </c>
      <c r="E6346" s="34">
        <v>7.37</v>
      </c>
    </row>
    <row r="6347" spans="1:5" ht="15" customHeight="1" x14ac:dyDescent="0.35">
      <c r="A6347" s="35">
        <v>35929</v>
      </c>
      <c r="B6347" s="34">
        <v>7.19</v>
      </c>
      <c r="C6347" s="36"/>
      <c r="D6347" s="35">
        <v>35928</v>
      </c>
      <c r="E6347" s="34">
        <v>7.35</v>
      </c>
    </row>
    <row r="6348" spans="1:5" ht="15" customHeight="1" x14ac:dyDescent="0.35">
      <c r="A6348" s="35">
        <v>35928</v>
      </c>
      <c r="B6348" s="34">
        <v>7.17</v>
      </c>
      <c r="C6348" s="36"/>
      <c r="D6348" s="35">
        <v>35927</v>
      </c>
      <c r="E6348" s="34">
        <v>7.36</v>
      </c>
    </row>
    <row r="6349" spans="1:5" ht="15" customHeight="1" x14ac:dyDescent="0.35">
      <c r="A6349" s="35">
        <v>35927</v>
      </c>
      <c r="B6349" s="34">
        <v>7.19</v>
      </c>
      <c r="C6349" s="36"/>
      <c r="D6349" s="35">
        <v>35926</v>
      </c>
      <c r="E6349" s="34">
        <v>7.43</v>
      </c>
    </row>
    <row r="6350" spans="1:5" ht="15" customHeight="1" x14ac:dyDescent="0.35">
      <c r="A6350" s="35">
        <v>35926</v>
      </c>
      <c r="B6350" s="34">
        <v>7.24</v>
      </c>
      <c r="C6350" s="36"/>
      <c r="D6350" s="35">
        <v>35923</v>
      </c>
      <c r="E6350" s="34">
        <v>7.35</v>
      </c>
    </row>
    <row r="6351" spans="1:5" ht="15" customHeight="1" x14ac:dyDescent="0.35">
      <c r="A6351" s="35">
        <v>35923</v>
      </c>
      <c r="B6351" s="34">
        <v>7.19</v>
      </c>
      <c r="C6351" s="36"/>
      <c r="D6351" s="35">
        <v>35922</v>
      </c>
      <c r="E6351" s="34">
        <v>7.37</v>
      </c>
    </row>
    <row r="6352" spans="1:5" ht="15" customHeight="1" x14ac:dyDescent="0.35">
      <c r="A6352" s="35">
        <v>35922</v>
      </c>
      <c r="B6352" s="34">
        <v>7.18</v>
      </c>
      <c r="C6352" s="36"/>
      <c r="D6352" s="35">
        <v>35921</v>
      </c>
      <c r="E6352" s="34">
        <v>7.36</v>
      </c>
    </row>
    <row r="6353" spans="1:5" ht="15" customHeight="1" x14ac:dyDescent="0.35">
      <c r="A6353" s="35">
        <v>35921</v>
      </c>
      <c r="B6353" s="34">
        <v>7.17</v>
      </c>
      <c r="C6353" s="36"/>
      <c r="D6353" s="35">
        <v>35920</v>
      </c>
      <c r="E6353" s="34">
        <v>7.39</v>
      </c>
    </row>
    <row r="6354" spans="1:5" ht="15" customHeight="1" x14ac:dyDescent="0.35">
      <c r="A6354" s="35">
        <v>35920</v>
      </c>
      <c r="B6354" s="34">
        <v>7.2</v>
      </c>
      <c r="C6354" s="36"/>
      <c r="D6354" s="35">
        <v>35919</v>
      </c>
      <c r="E6354" s="34">
        <v>7.36</v>
      </c>
    </row>
    <row r="6355" spans="1:5" ht="15" customHeight="1" x14ac:dyDescent="0.35">
      <c r="A6355" s="35">
        <v>35919</v>
      </c>
      <c r="B6355" s="34">
        <v>7.18</v>
      </c>
      <c r="C6355" s="36"/>
      <c r="D6355" s="35">
        <v>35916</v>
      </c>
      <c r="E6355" s="34">
        <v>7.36</v>
      </c>
    </row>
    <row r="6356" spans="1:5" ht="15" customHeight="1" x14ac:dyDescent="0.35">
      <c r="A6356" s="35">
        <v>35916</v>
      </c>
      <c r="B6356" s="34">
        <v>7.18</v>
      </c>
      <c r="C6356" s="36"/>
      <c r="D6356" s="35">
        <v>35915</v>
      </c>
      <c r="E6356" s="34">
        <v>7.37</v>
      </c>
    </row>
    <row r="6357" spans="1:5" ht="15" customHeight="1" x14ac:dyDescent="0.35">
      <c r="A6357" s="35">
        <v>35915</v>
      </c>
      <c r="B6357" s="34">
        <v>7.18</v>
      </c>
      <c r="C6357" s="36"/>
      <c r="D6357" s="35">
        <v>35914</v>
      </c>
      <c r="E6357" s="34">
        <v>7.48</v>
      </c>
    </row>
    <row r="6358" spans="1:5" ht="15" customHeight="1" x14ac:dyDescent="0.35">
      <c r="A6358" s="35">
        <v>35914</v>
      </c>
      <c r="B6358" s="34">
        <v>7.27</v>
      </c>
      <c r="C6358" s="36"/>
      <c r="D6358" s="35">
        <v>35913</v>
      </c>
      <c r="E6358" s="34">
        <v>7.47</v>
      </c>
    </row>
    <row r="6359" spans="1:5" ht="15" customHeight="1" x14ac:dyDescent="0.35">
      <c r="A6359" s="35">
        <v>35913</v>
      </c>
      <c r="B6359" s="34">
        <v>7.27</v>
      </c>
      <c r="C6359" s="36"/>
      <c r="D6359" s="35">
        <v>35912</v>
      </c>
      <c r="E6359" s="34">
        <v>7.47</v>
      </c>
    </row>
    <row r="6360" spans="1:5" ht="15" customHeight="1" x14ac:dyDescent="0.35">
      <c r="A6360" s="35">
        <v>35912</v>
      </c>
      <c r="B6360" s="34">
        <v>7.27</v>
      </c>
      <c r="C6360" s="36"/>
      <c r="D6360" s="35">
        <v>35909</v>
      </c>
      <c r="E6360" s="34">
        <v>7.38</v>
      </c>
    </row>
    <row r="6361" spans="1:5" ht="15" customHeight="1" x14ac:dyDescent="0.35">
      <c r="A6361" s="35">
        <v>35909</v>
      </c>
      <c r="B6361" s="34">
        <v>7.19</v>
      </c>
      <c r="C6361" s="36"/>
      <c r="D6361" s="35">
        <v>35908</v>
      </c>
      <c r="E6361" s="34">
        <v>7.4</v>
      </c>
    </row>
    <row r="6362" spans="1:5" ht="15" customHeight="1" x14ac:dyDescent="0.35">
      <c r="A6362" s="35">
        <v>35908</v>
      </c>
      <c r="B6362" s="34">
        <v>7.2</v>
      </c>
      <c r="C6362" s="36"/>
      <c r="D6362" s="35">
        <v>35907</v>
      </c>
      <c r="E6362" s="34">
        <v>7.4</v>
      </c>
    </row>
    <row r="6363" spans="1:5" ht="15" customHeight="1" x14ac:dyDescent="0.35">
      <c r="A6363" s="35">
        <v>35907</v>
      </c>
      <c r="B6363" s="34">
        <v>7.2</v>
      </c>
      <c r="C6363" s="36"/>
      <c r="D6363" s="35">
        <v>35906</v>
      </c>
      <c r="E6363" s="34">
        <v>7.39</v>
      </c>
    </row>
    <row r="6364" spans="1:5" ht="15" customHeight="1" x14ac:dyDescent="0.35">
      <c r="A6364" s="35">
        <v>35906</v>
      </c>
      <c r="B6364" s="34">
        <v>7.18</v>
      </c>
      <c r="C6364" s="36"/>
      <c r="D6364" s="35">
        <v>35905</v>
      </c>
      <c r="E6364" s="34">
        <v>7.37</v>
      </c>
    </row>
    <row r="6365" spans="1:5" ht="15" customHeight="1" x14ac:dyDescent="0.35">
      <c r="A6365" s="35">
        <v>35905</v>
      </c>
      <c r="B6365" s="34">
        <v>7.16</v>
      </c>
      <c r="C6365" s="36"/>
      <c r="D6365" s="35">
        <v>35902</v>
      </c>
      <c r="E6365" s="34">
        <v>7.29</v>
      </c>
    </row>
    <row r="6366" spans="1:5" ht="15" customHeight="1" x14ac:dyDescent="0.35">
      <c r="A6366" s="35">
        <v>35902</v>
      </c>
      <c r="B6366" s="34">
        <v>6.99</v>
      </c>
      <c r="C6366" s="36"/>
      <c r="D6366" s="35">
        <v>35901</v>
      </c>
      <c r="E6366" s="34">
        <v>7.33</v>
      </c>
    </row>
    <row r="6367" spans="1:5" ht="15" customHeight="1" x14ac:dyDescent="0.35">
      <c r="A6367" s="35">
        <v>35901</v>
      </c>
      <c r="B6367" s="34">
        <v>7.13</v>
      </c>
      <c r="C6367" s="36"/>
      <c r="D6367" s="35">
        <v>35900</v>
      </c>
      <c r="E6367" s="34">
        <v>7.35</v>
      </c>
    </row>
    <row r="6368" spans="1:5" ht="15" customHeight="1" x14ac:dyDescent="0.35">
      <c r="A6368" s="35">
        <v>35900</v>
      </c>
      <c r="B6368" s="34">
        <v>7.14</v>
      </c>
      <c r="C6368" s="36"/>
      <c r="D6368" s="35">
        <v>35899</v>
      </c>
      <c r="E6368" s="34">
        <v>7.37</v>
      </c>
    </row>
    <row r="6369" spans="1:5" ht="15" customHeight="1" x14ac:dyDescent="0.35">
      <c r="A6369" s="35">
        <v>35899</v>
      </c>
      <c r="B6369" s="34">
        <v>7.16</v>
      </c>
      <c r="C6369" s="36"/>
      <c r="D6369" s="35">
        <v>35898</v>
      </c>
      <c r="E6369" s="34">
        <v>7.39</v>
      </c>
    </row>
    <row r="6370" spans="1:5" ht="15" customHeight="1" x14ac:dyDescent="0.35">
      <c r="A6370" s="35">
        <v>35898</v>
      </c>
      <c r="B6370" s="34">
        <v>7.18</v>
      </c>
      <c r="C6370" s="36"/>
      <c r="D6370" s="35">
        <v>35894</v>
      </c>
      <c r="E6370" s="34">
        <v>7.35</v>
      </c>
    </row>
    <row r="6371" spans="1:5" ht="15" customHeight="1" x14ac:dyDescent="0.35">
      <c r="A6371" s="35">
        <v>35894</v>
      </c>
      <c r="B6371" s="34">
        <v>7.13</v>
      </c>
      <c r="C6371" s="36"/>
      <c r="D6371" s="35">
        <v>35893</v>
      </c>
      <c r="E6371" s="34">
        <v>7.37</v>
      </c>
    </row>
    <row r="6372" spans="1:5" ht="15" customHeight="1" x14ac:dyDescent="0.35">
      <c r="A6372" s="35">
        <v>35893</v>
      </c>
      <c r="B6372" s="34">
        <v>7.15</v>
      </c>
      <c r="C6372" s="36"/>
      <c r="D6372" s="35">
        <v>35892</v>
      </c>
      <c r="E6372" s="34">
        <v>7.28</v>
      </c>
    </row>
    <row r="6373" spans="1:5" ht="15" customHeight="1" x14ac:dyDescent="0.35">
      <c r="A6373" s="35">
        <v>35892</v>
      </c>
      <c r="B6373" s="34">
        <v>7.09</v>
      </c>
      <c r="C6373" s="36"/>
      <c r="D6373" s="35">
        <v>35891</v>
      </c>
      <c r="E6373" s="34">
        <v>7.28</v>
      </c>
    </row>
    <row r="6374" spans="1:5" ht="15" customHeight="1" x14ac:dyDescent="0.35">
      <c r="A6374" s="35">
        <v>35891</v>
      </c>
      <c r="B6374" s="34">
        <v>7.09</v>
      </c>
      <c r="C6374" s="36"/>
      <c r="D6374" s="35">
        <v>35888</v>
      </c>
      <c r="E6374" s="34">
        <v>7.25</v>
      </c>
    </row>
    <row r="6375" spans="1:5" ht="15" customHeight="1" x14ac:dyDescent="0.35">
      <c r="A6375" s="35">
        <v>35888</v>
      </c>
      <c r="B6375" s="34">
        <v>7.06</v>
      </c>
      <c r="C6375" s="36"/>
      <c r="D6375" s="35">
        <v>35887</v>
      </c>
      <c r="E6375" s="34">
        <v>7.31</v>
      </c>
    </row>
    <row r="6376" spans="1:5" ht="15" customHeight="1" x14ac:dyDescent="0.35">
      <c r="A6376" s="35">
        <v>35887</v>
      </c>
      <c r="B6376" s="34">
        <v>7.11</v>
      </c>
      <c r="C6376" s="36"/>
      <c r="D6376" s="35">
        <v>35886</v>
      </c>
      <c r="E6376" s="34">
        <v>7.35</v>
      </c>
    </row>
    <row r="6377" spans="1:5" ht="15" customHeight="1" x14ac:dyDescent="0.35">
      <c r="A6377" s="35">
        <v>35886</v>
      </c>
      <c r="B6377" s="34">
        <v>7.15</v>
      </c>
      <c r="C6377" s="36"/>
      <c r="D6377" s="35">
        <v>35885</v>
      </c>
      <c r="E6377" s="34">
        <v>7.37</v>
      </c>
    </row>
    <row r="6378" spans="1:5" ht="15" customHeight="1" x14ac:dyDescent="0.35">
      <c r="A6378" s="35">
        <v>35885</v>
      </c>
      <c r="B6378" s="34">
        <v>7.16</v>
      </c>
      <c r="C6378" s="36"/>
      <c r="D6378" s="35">
        <v>35884</v>
      </c>
      <c r="E6378" s="34">
        <v>7.41</v>
      </c>
    </row>
    <row r="6379" spans="1:5" ht="15" customHeight="1" x14ac:dyDescent="0.35">
      <c r="A6379" s="35">
        <v>35884</v>
      </c>
      <c r="B6379" s="34">
        <v>7.19</v>
      </c>
      <c r="C6379" s="36"/>
      <c r="D6379" s="35">
        <v>35881</v>
      </c>
      <c r="E6379" s="34">
        <v>7.39</v>
      </c>
    </row>
    <row r="6380" spans="1:5" ht="15" customHeight="1" x14ac:dyDescent="0.35">
      <c r="A6380" s="35">
        <v>35881</v>
      </c>
      <c r="B6380" s="34">
        <v>7.17</v>
      </c>
      <c r="C6380" s="36"/>
      <c r="D6380" s="35">
        <v>35880</v>
      </c>
      <c r="E6380" s="34">
        <v>7.37</v>
      </c>
    </row>
    <row r="6381" spans="1:5" ht="15" customHeight="1" x14ac:dyDescent="0.35">
      <c r="A6381" s="35">
        <v>35880</v>
      </c>
      <c r="B6381" s="34">
        <v>7.16</v>
      </c>
      <c r="C6381" s="36"/>
      <c r="D6381" s="35">
        <v>35879</v>
      </c>
      <c r="E6381" s="34">
        <v>7.36</v>
      </c>
    </row>
    <row r="6382" spans="1:5" ht="15" customHeight="1" x14ac:dyDescent="0.35">
      <c r="A6382" s="35">
        <v>35879</v>
      </c>
      <c r="B6382" s="34">
        <v>7.15</v>
      </c>
      <c r="C6382" s="36"/>
      <c r="D6382" s="35">
        <v>35878</v>
      </c>
      <c r="E6382" s="34">
        <v>7.32</v>
      </c>
    </row>
    <row r="6383" spans="1:5" ht="15" customHeight="1" x14ac:dyDescent="0.35">
      <c r="A6383" s="35">
        <v>35878</v>
      </c>
      <c r="B6383" s="34">
        <v>7.11</v>
      </c>
      <c r="C6383" s="36"/>
      <c r="D6383" s="35">
        <v>35877</v>
      </c>
      <c r="E6383" s="34">
        <v>7.32</v>
      </c>
    </row>
    <row r="6384" spans="1:5" ht="15" customHeight="1" x14ac:dyDescent="0.35">
      <c r="A6384" s="35">
        <v>35877</v>
      </c>
      <c r="B6384" s="34">
        <v>7.11</v>
      </c>
      <c r="C6384" s="36"/>
      <c r="D6384" s="35">
        <v>35874</v>
      </c>
      <c r="E6384" s="34">
        <v>7.32</v>
      </c>
    </row>
    <row r="6385" spans="1:5" ht="15" customHeight="1" x14ac:dyDescent="0.35">
      <c r="A6385" s="35">
        <v>35874</v>
      </c>
      <c r="B6385" s="34">
        <v>7.12</v>
      </c>
      <c r="C6385" s="36"/>
      <c r="D6385" s="35">
        <v>35873</v>
      </c>
      <c r="E6385" s="34">
        <v>7.34</v>
      </c>
    </row>
    <row r="6386" spans="1:5" ht="15" customHeight="1" x14ac:dyDescent="0.35">
      <c r="A6386" s="35">
        <v>35873</v>
      </c>
      <c r="B6386" s="34">
        <v>7.14</v>
      </c>
      <c r="C6386" s="36"/>
      <c r="D6386" s="35">
        <v>35872</v>
      </c>
      <c r="E6386" s="34">
        <v>7.33</v>
      </c>
    </row>
    <row r="6387" spans="1:5" ht="15" customHeight="1" x14ac:dyDescent="0.35">
      <c r="A6387" s="35">
        <v>35872</v>
      </c>
      <c r="B6387" s="34">
        <v>7.13</v>
      </c>
      <c r="C6387" s="36"/>
      <c r="D6387" s="35">
        <v>35871</v>
      </c>
      <c r="E6387" s="34">
        <v>7.33</v>
      </c>
    </row>
    <row r="6388" spans="1:5" ht="15" customHeight="1" x14ac:dyDescent="0.35">
      <c r="A6388" s="35">
        <v>35871</v>
      </c>
      <c r="B6388" s="34">
        <v>7.12</v>
      </c>
      <c r="C6388" s="36"/>
      <c r="D6388" s="35">
        <v>35870</v>
      </c>
      <c r="E6388" s="34">
        <v>7.3</v>
      </c>
    </row>
    <row r="6389" spans="1:5" ht="15" customHeight="1" x14ac:dyDescent="0.35">
      <c r="A6389" s="35">
        <v>35870</v>
      </c>
      <c r="B6389" s="34">
        <v>7.09</v>
      </c>
      <c r="C6389" s="36"/>
      <c r="D6389" s="35">
        <v>35867</v>
      </c>
      <c r="E6389" s="34">
        <v>7.33</v>
      </c>
    </row>
    <row r="6390" spans="1:5" ht="15" customHeight="1" x14ac:dyDescent="0.35">
      <c r="A6390" s="35">
        <v>35867</v>
      </c>
      <c r="B6390" s="34">
        <v>7.12</v>
      </c>
      <c r="C6390" s="36"/>
      <c r="D6390" s="35">
        <v>35866</v>
      </c>
      <c r="E6390" s="34">
        <v>7.31</v>
      </c>
    </row>
    <row r="6391" spans="1:5" ht="15" customHeight="1" x14ac:dyDescent="0.35">
      <c r="A6391" s="35">
        <v>35866</v>
      </c>
      <c r="B6391" s="34">
        <v>7.11</v>
      </c>
      <c r="C6391" s="36"/>
      <c r="D6391" s="35">
        <v>35865</v>
      </c>
      <c r="E6391" s="34">
        <v>7.38</v>
      </c>
    </row>
    <row r="6392" spans="1:5" ht="15" customHeight="1" x14ac:dyDescent="0.35">
      <c r="A6392" s="35">
        <v>35865</v>
      </c>
      <c r="B6392" s="34">
        <v>7.17</v>
      </c>
      <c r="C6392" s="36"/>
      <c r="D6392" s="35">
        <v>35864</v>
      </c>
      <c r="E6392" s="34">
        <v>7.38</v>
      </c>
    </row>
    <row r="6393" spans="1:5" ht="15" customHeight="1" x14ac:dyDescent="0.35">
      <c r="A6393" s="35">
        <v>35864</v>
      </c>
      <c r="B6393" s="34">
        <v>7.17</v>
      </c>
      <c r="C6393" s="36"/>
      <c r="D6393" s="35">
        <v>35863</v>
      </c>
      <c r="E6393" s="34">
        <v>7.39</v>
      </c>
    </row>
    <row r="6394" spans="1:5" ht="15" customHeight="1" x14ac:dyDescent="0.35">
      <c r="A6394" s="35">
        <v>35863</v>
      </c>
      <c r="B6394" s="34">
        <v>7.18</v>
      </c>
      <c r="C6394" s="36"/>
      <c r="D6394" s="35">
        <v>35860</v>
      </c>
      <c r="E6394" s="34">
        <v>7.43</v>
      </c>
    </row>
    <row r="6395" spans="1:5" ht="15" customHeight="1" x14ac:dyDescent="0.35">
      <c r="A6395" s="35">
        <v>35860</v>
      </c>
      <c r="B6395" s="34">
        <v>7.22</v>
      </c>
      <c r="C6395" s="36"/>
      <c r="D6395" s="35">
        <v>35859</v>
      </c>
      <c r="E6395" s="34">
        <v>7.48</v>
      </c>
    </row>
    <row r="6396" spans="1:5" ht="15" customHeight="1" x14ac:dyDescent="0.35">
      <c r="A6396" s="35">
        <v>35859</v>
      </c>
      <c r="B6396" s="34">
        <v>7.26</v>
      </c>
      <c r="C6396" s="36"/>
      <c r="D6396" s="35">
        <v>35858</v>
      </c>
      <c r="E6396" s="34">
        <v>7.46</v>
      </c>
    </row>
    <row r="6397" spans="1:5" ht="15" customHeight="1" x14ac:dyDescent="0.35">
      <c r="A6397" s="35">
        <v>35858</v>
      </c>
      <c r="B6397" s="34">
        <v>7.24</v>
      </c>
      <c r="C6397" s="36"/>
      <c r="D6397" s="35">
        <v>35857</v>
      </c>
      <c r="E6397" s="34">
        <v>7.46</v>
      </c>
    </row>
    <row r="6398" spans="1:5" ht="15" customHeight="1" x14ac:dyDescent="0.35">
      <c r="A6398" s="35">
        <v>35857</v>
      </c>
      <c r="B6398" s="34">
        <v>7.24</v>
      </c>
      <c r="C6398" s="36"/>
      <c r="D6398" s="35">
        <v>35856</v>
      </c>
      <c r="E6398" s="34">
        <v>7.43</v>
      </c>
    </row>
    <row r="6399" spans="1:5" ht="15" customHeight="1" x14ac:dyDescent="0.35">
      <c r="A6399" s="35">
        <v>35856</v>
      </c>
      <c r="B6399" s="34">
        <v>7.21</v>
      </c>
      <c r="C6399" s="36"/>
      <c r="D6399" s="35">
        <v>35853</v>
      </c>
      <c r="E6399" s="34">
        <v>7.37</v>
      </c>
    </row>
    <row r="6400" spans="1:5" ht="15" customHeight="1" x14ac:dyDescent="0.35">
      <c r="A6400" s="35">
        <v>35853</v>
      </c>
      <c r="B6400" s="34">
        <v>7.15</v>
      </c>
      <c r="C6400" s="36"/>
      <c r="D6400" s="35">
        <v>35852</v>
      </c>
      <c r="E6400" s="34">
        <v>7.38</v>
      </c>
    </row>
    <row r="6401" spans="1:5" ht="15" customHeight="1" x14ac:dyDescent="0.35">
      <c r="A6401" s="35">
        <v>35852</v>
      </c>
      <c r="B6401" s="34">
        <v>7.16</v>
      </c>
      <c r="C6401" s="36"/>
      <c r="D6401" s="35">
        <v>35851</v>
      </c>
      <c r="E6401" s="34">
        <v>7.37</v>
      </c>
    </row>
    <row r="6402" spans="1:5" ht="15" customHeight="1" x14ac:dyDescent="0.35">
      <c r="A6402" s="35">
        <v>35851</v>
      </c>
      <c r="B6402" s="34">
        <v>7.15</v>
      </c>
      <c r="C6402" s="36"/>
      <c r="D6402" s="35">
        <v>35850</v>
      </c>
      <c r="E6402" s="34">
        <v>7.4</v>
      </c>
    </row>
    <row r="6403" spans="1:5" ht="15" customHeight="1" x14ac:dyDescent="0.35">
      <c r="A6403" s="35">
        <v>35850</v>
      </c>
      <c r="B6403" s="34">
        <v>7.18</v>
      </c>
      <c r="C6403" s="36"/>
      <c r="D6403" s="35">
        <v>35849</v>
      </c>
      <c r="E6403" s="34">
        <v>7.34</v>
      </c>
    </row>
    <row r="6404" spans="1:5" ht="15" customHeight="1" x14ac:dyDescent="0.35">
      <c r="A6404" s="35">
        <v>35849</v>
      </c>
      <c r="B6404" s="34">
        <v>7.13</v>
      </c>
      <c r="C6404" s="36"/>
      <c r="D6404" s="35">
        <v>35846</v>
      </c>
      <c r="E6404" s="34">
        <v>7.33</v>
      </c>
    </row>
    <row r="6405" spans="1:5" ht="15" customHeight="1" x14ac:dyDescent="0.35">
      <c r="A6405" s="35">
        <v>35846</v>
      </c>
      <c r="B6405" s="34">
        <v>7.11</v>
      </c>
      <c r="C6405" s="36"/>
      <c r="D6405" s="35">
        <v>35845</v>
      </c>
      <c r="E6405" s="34">
        <v>7.3</v>
      </c>
    </row>
    <row r="6406" spans="1:5" ht="15" customHeight="1" x14ac:dyDescent="0.35">
      <c r="A6406" s="35">
        <v>35845</v>
      </c>
      <c r="B6406" s="34">
        <v>7.09</v>
      </c>
      <c r="C6406" s="36"/>
      <c r="D6406" s="35">
        <v>35844</v>
      </c>
      <c r="E6406" s="34">
        <v>7.3</v>
      </c>
    </row>
    <row r="6407" spans="1:5" ht="15" customHeight="1" x14ac:dyDescent="0.35">
      <c r="A6407" s="35">
        <v>35844</v>
      </c>
      <c r="B6407" s="34">
        <v>7.08</v>
      </c>
      <c r="C6407" s="36"/>
      <c r="D6407" s="35">
        <v>35843</v>
      </c>
      <c r="E6407" s="34">
        <v>7.28</v>
      </c>
    </row>
    <row r="6408" spans="1:5" ht="15" customHeight="1" x14ac:dyDescent="0.35">
      <c r="A6408" s="35">
        <v>35843</v>
      </c>
      <c r="B6408" s="34">
        <v>7.06</v>
      </c>
      <c r="C6408" s="36"/>
      <c r="D6408" s="35">
        <v>35839</v>
      </c>
      <c r="E6408" s="34">
        <v>7.32</v>
      </c>
    </row>
    <row r="6409" spans="1:5" ht="15" customHeight="1" x14ac:dyDescent="0.35">
      <c r="A6409" s="35">
        <v>35839</v>
      </c>
      <c r="B6409" s="34">
        <v>7.1</v>
      </c>
      <c r="C6409" s="36"/>
      <c r="D6409" s="35">
        <v>35838</v>
      </c>
      <c r="E6409" s="34">
        <v>7.34</v>
      </c>
    </row>
    <row r="6410" spans="1:5" ht="15" customHeight="1" x14ac:dyDescent="0.35">
      <c r="A6410" s="35">
        <v>35838</v>
      </c>
      <c r="B6410" s="34">
        <v>7.11</v>
      </c>
      <c r="C6410" s="36"/>
      <c r="D6410" s="35">
        <v>35837</v>
      </c>
      <c r="E6410" s="34">
        <v>7.36</v>
      </c>
    </row>
    <row r="6411" spans="1:5" ht="15" customHeight="1" x14ac:dyDescent="0.35">
      <c r="A6411" s="35">
        <v>35837</v>
      </c>
      <c r="B6411" s="34">
        <v>7.1</v>
      </c>
      <c r="C6411" s="36"/>
      <c r="D6411" s="35">
        <v>35836</v>
      </c>
      <c r="E6411" s="34">
        <v>7.41</v>
      </c>
    </row>
    <row r="6412" spans="1:5" ht="15" customHeight="1" x14ac:dyDescent="0.35">
      <c r="A6412" s="35">
        <v>35836</v>
      </c>
      <c r="B6412" s="34">
        <v>7.15</v>
      </c>
      <c r="C6412" s="36"/>
      <c r="D6412" s="35">
        <v>35835</v>
      </c>
      <c r="E6412" s="34">
        <v>7.44</v>
      </c>
    </row>
    <row r="6413" spans="1:5" ht="15" customHeight="1" x14ac:dyDescent="0.35">
      <c r="A6413" s="35">
        <v>35835</v>
      </c>
      <c r="B6413" s="34">
        <v>7.17</v>
      </c>
      <c r="C6413" s="36"/>
      <c r="D6413" s="35">
        <v>35832</v>
      </c>
      <c r="E6413" s="34">
        <v>7.4</v>
      </c>
    </row>
    <row r="6414" spans="1:5" ht="15" customHeight="1" x14ac:dyDescent="0.35">
      <c r="A6414" s="35">
        <v>35832</v>
      </c>
      <c r="B6414" s="34">
        <v>7.15</v>
      </c>
      <c r="C6414" s="36"/>
      <c r="D6414" s="35">
        <v>35831</v>
      </c>
      <c r="E6414" s="34">
        <v>7.39</v>
      </c>
    </row>
    <row r="6415" spans="1:5" ht="15" customHeight="1" x14ac:dyDescent="0.35">
      <c r="A6415" s="35">
        <v>35831</v>
      </c>
      <c r="B6415" s="34">
        <v>7.14</v>
      </c>
      <c r="C6415" s="36"/>
      <c r="D6415" s="35">
        <v>35830</v>
      </c>
      <c r="E6415" s="34">
        <v>7.35</v>
      </c>
    </row>
    <row r="6416" spans="1:5" ht="15" customHeight="1" x14ac:dyDescent="0.35">
      <c r="A6416" s="35">
        <v>35830</v>
      </c>
      <c r="B6416" s="34">
        <v>7.1</v>
      </c>
      <c r="C6416" s="36"/>
      <c r="D6416" s="35">
        <v>35829</v>
      </c>
      <c r="E6416" s="34">
        <v>7.35</v>
      </c>
    </row>
    <row r="6417" spans="1:5" ht="15" customHeight="1" x14ac:dyDescent="0.35">
      <c r="A6417" s="35">
        <v>35829</v>
      </c>
      <c r="B6417" s="34">
        <v>7.1</v>
      </c>
      <c r="C6417" s="36"/>
      <c r="D6417" s="35">
        <v>35828</v>
      </c>
      <c r="E6417" s="34">
        <v>7.35</v>
      </c>
    </row>
    <row r="6418" spans="1:5" ht="15" customHeight="1" x14ac:dyDescent="0.35">
      <c r="A6418" s="35">
        <v>35828</v>
      </c>
      <c r="B6418" s="34">
        <v>7.1</v>
      </c>
      <c r="C6418" s="36"/>
      <c r="D6418" s="35">
        <v>35825</v>
      </c>
      <c r="E6418" s="34">
        <v>7.31</v>
      </c>
    </row>
    <row r="6419" spans="1:5" ht="15" customHeight="1" x14ac:dyDescent="0.35">
      <c r="A6419" s="35">
        <v>35825</v>
      </c>
      <c r="B6419" s="34">
        <v>7.06</v>
      </c>
      <c r="C6419" s="36"/>
      <c r="D6419" s="35">
        <v>35824</v>
      </c>
      <c r="E6419" s="34">
        <v>7.34</v>
      </c>
    </row>
    <row r="6420" spans="1:5" ht="15" customHeight="1" x14ac:dyDescent="0.35">
      <c r="A6420" s="35">
        <v>35824</v>
      </c>
      <c r="B6420" s="34">
        <v>7.09</v>
      </c>
      <c r="C6420" s="36"/>
      <c r="D6420" s="35">
        <v>35823</v>
      </c>
      <c r="E6420" s="34">
        <v>7.42</v>
      </c>
    </row>
    <row r="6421" spans="1:5" ht="15" customHeight="1" x14ac:dyDescent="0.35">
      <c r="A6421" s="35">
        <v>35823</v>
      </c>
      <c r="B6421" s="34">
        <v>7.17</v>
      </c>
      <c r="C6421" s="36"/>
      <c r="D6421" s="35">
        <v>35822</v>
      </c>
      <c r="E6421" s="34">
        <v>7.4</v>
      </c>
    </row>
    <row r="6422" spans="1:5" ht="15" customHeight="1" x14ac:dyDescent="0.35">
      <c r="A6422" s="35">
        <v>35822</v>
      </c>
      <c r="B6422" s="34">
        <v>7.17</v>
      </c>
      <c r="C6422" s="36"/>
      <c r="D6422" s="35">
        <v>35821</v>
      </c>
      <c r="E6422" s="34">
        <v>7.35</v>
      </c>
    </row>
    <row r="6423" spans="1:5" ht="15" customHeight="1" x14ac:dyDescent="0.35">
      <c r="A6423" s="35">
        <v>35821</v>
      </c>
      <c r="B6423" s="34">
        <v>7.13</v>
      </c>
      <c r="C6423" s="36"/>
      <c r="D6423" s="35">
        <v>35818</v>
      </c>
      <c r="E6423" s="34">
        <v>7.4</v>
      </c>
    </row>
    <row r="6424" spans="1:5" ht="15" customHeight="1" x14ac:dyDescent="0.35">
      <c r="A6424" s="35">
        <v>35818</v>
      </c>
      <c r="B6424" s="34">
        <v>7.17</v>
      </c>
      <c r="C6424" s="36"/>
      <c r="D6424" s="35">
        <v>35817</v>
      </c>
      <c r="E6424" s="34">
        <v>7.3</v>
      </c>
    </row>
    <row r="6425" spans="1:5" ht="15" customHeight="1" x14ac:dyDescent="0.35">
      <c r="A6425" s="35">
        <v>35817</v>
      </c>
      <c r="B6425" s="34">
        <v>7.08</v>
      </c>
      <c r="C6425" s="36"/>
      <c r="D6425" s="35">
        <v>35816</v>
      </c>
      <c r="E6425" s="34">
        <v>7.28</v>
      </c>
    </row>
    <row r="6426" spans="1:5" ht="15" customHeight="1" x14ac:dyDescent="0.35">
      <c r="A6426" s="35">
        <v>35816</v>
      </c>
      <c r="B6426" s="34">
        <v>7.05</v>
      </c>
      <c r="C6426" s="36"/>
      <c r="D6426" s="35">
        <v>35815</v>
      </c>
      <c r="E6426" s="34">
        <v>7.29</v>
      </c>
    </row>
    <row r="6427" spans="1:5" ht="15" customHeight="1" x14ac:dyDescent="0.35">
      <c r="A6427" s="35">
        <v>35815</v>
      </c>
      <c r="B6427" s="34">
        <v>7.06</v>
      </c>
      <c r="C6427" s="36"/>
      <c r="D6427" s="35">
        <v>35811</v>
      </c>
      <c r="E6427" s="34">
        <v>7.29</v>
      </c>
    </row>
    <row r="6428" spans="1:5" ht="15" customHeight="1" x14ac:dyDescent="0.35">
      <c r="A6428" s="35">
        <v>35811</v>
      </c>
      <c r="B6428" s="34">
        <v>7.06</v>
      </c>
      <c r="C6428" s="36"/>
      <c r="D6428" s="35">
        <v>35810</v>
      </c>
      <c r="E6428" s="34">
        <v>7.23</v>
      </c>
    </row>
    <row r="6429" spans="1:5" ht="15" customHeight="1" x14ac:dyDescent="0.35">
      <c r="A6429" s="35">
        <v>35810</v>
      </c>
      <c r="B6429" s="34">
        <v>7</v>
      </c>
      <c r="C6429" s="36"/>
      <c r="D6429" s="35">
        <v>35809</v>
      </c>
      <c r="E6429" s="34">
        <v>7.22</v>
      </c>
    </row>
    <row r="6430" spans="1:5" ht="15" customHeight="1" x14ac:dyDescent="0.35">
      <c r="A6430" s="35">
        <v>35809</v>
      </c>
      <c r="B6430" s="34">
        <v>6.99</v>
      </c>
      <c r="C6430" s="36"/>
      <c r="D6430" s="35">
        <v>35808</v>
      </c>
      <c r="E6430" s="34">
        <v>7.21</v>
      </c>
    </row>
    <row r="6431" spans="1:5" ht="15" customHeight="1" x14ac:dyDescent="0.35">
      <c r="A6431" s="35">
        <v>35808</v>
      </c>
      <c r="B6431" s="34">
        <v>6.98</v>
      </c>
      <c r="C6431" s="36"/>
      <c r="D6431" s="35">
        <v>35807</v>
      </c>
      <c r="E6431" s="34">
        <v>7.2</v>
      </c>
    </row>
    <row r="6432" spans="1:5" ht="15" customHeight="1" x14ac:dyDescent="0.35">
      <c r="A6432" s="35">
        <v>35807</v>
      </c>
      <c r="B6432" s="34">
        <v>6.97</v>
      </c>
      <c r="C6432" s="36"/>
      <c r="D6432" s="35">
        <v>35804</v>
      </c>
      <c r="E6432" s="34">
        <v>7.21</v>
      </c>
    </row>
    <row r="6433" spans="1:5" ht="15" customHeight="1" x14ac:dyDescent="0.35">
      <c r="A6433" s="35">
        <v>35804</v>
      </c>
      <c r="B6433" s="34">
        <v>6.98</v>
      </c>
      <c r="C6433" s="36"/>
      <c r="D6433" s="35">
        <v>35803</v>
      </c>
      <c r="E6433" s="34">
        <v>7.22</v>
      </c>
    </row>
    <row r="6434" spans="1:5" ht="15" customHeight="1" x14ac:dyDescent="0.35">
      <c r="A6434" s="35">
        <v>35803</v>
      </c>
      <c r="B6434" s="34">
        <v>6.99</v>
      </c>
      <c r="C6434" s="36"/>
      <c r="D6434" s="35">
        <v>35802</v>
      </c>
      <c r="E6434" s="34">
        <v>7.26</v>
      </c>
    </row>
    <row r="6435" spans="1:5" ht="15" customHeight="1" x14ac:dyDescent="0.35">
      <c r="A6435" s="35">
        <v>35802</v>
      </c>
      <c r="B6435" s="34">
        <v>7.02</v>
      </c>
      <c r="C6435" s="36"/>
      <c r="D6435" s="35">
        <v>35801</v>
      </c>
      <c r="E6435" s="34">
        <v>7.21</v>
      </c>
    </row>
    <row r="6436" spans="1:5" ht="15" customHeight="1" x14ac:dyDescent="0.35">
      <c r="A6436" s="35">
        <v>35801</v>
      </c>
      <c r="B6436" s="34">
        <v>6.98</v>
      </c>
      <c r="C6436" s="36"/>
      <c r="D6436" s="35">
        <v>35800</v>
      </c>
      <c r="E6436" s="34">
        <v>7.22</v>
      </c>
    </row>
    <row r="6437" spans="1:5" ht="15" customHeight="1" x14ac:dyDescent="0.35">
      <c r="A6437" s="35">
        <v>35800</v>
      </c>
      <c r="B6437" s="34">
        <v>6.98</v>
      </c>
      <c r="C6437" s="36"/>
      <c r="D6437" s="35">
        <v>35797</v>
      </c>
      <c r="E6437" s="34">
        <v>7.3</v>
      </c>
    </row>
    <row r="6438" spans="1:5" ht="15" customHeight="1" x14ac:dyDescent="0.35">
      <c r="A6438" s="35">
        <v>35797</v>
      </c>
      <c r="B6438" s="34">
        <v>7.06</v>
      </c>
      <c r="C6438" s="36"/>
      <c r="D6438" s="35">
        <v>35795</v>
      </c>
      <c r="E6438" s="34">
        <v>7.36</v>
      </c>
    </row>
    <row r="6439" spans="1:5" ht="15" customHeight="1" x14ac:dyDescent="0.35">
      <c r="A6439" s="35">
        <v>35795</v>
      </c>
      <c r="B6439" s="34">
        <v>7.11</v>
      </c>
      <c r="C6439" s="36"/>
      <c r="D6439" s="35">
        <v>35794</v>
      </c>
      <c r="E6439" s="34">
        <v>7.4</v>
      </c>
    </row>
    <row r="6440" spans="1:5" ht="15" customHeight="1" x14ac:dyDescent="0.35">
      <c r="A6440" s="35">
        <v>35794</v>
      </c>
      <c r="B6440" s="34">
        <v>7.15</v>
      </c>
      <c r="C6440" s="36"/>
      <c r="D6440" s="35">
        <v>35793</v>
      </c>
      <c r="E6440" s="34">
        <v>7.36</v>
      </c>
    </row>
    <row r="6441" spans="1:5" ht="15" customHeight="1" x14ac:dyDescent="0.35">
      <c r="A6441" s="35">
        <v>35793</v>
      </c>
      <c r="B6441" s="34">
        <v>7.11</v>
      </c>
      <c r="C6441" s="36"/>
      <c r="D6441" s="35">
        <v>35790</v>
      </c>
      <c r="E6441" s="34">
        <v>7.34</v>
      </c>
    </row>
    <row r="6442" spans="1:5" ht="15" customHeight="1" x14ac:dyDescent="0.35">
      <c r="A6442" s="35">
        <v>35790</v>
      </c>
      <c r="B6442" s="34">
        <v>7.1</v>
      </c>
      <c r="C6442" s="36"/>
      <c r="D6442" s="35">
        <v>35786</v>
      </c>
      <c r="E6442" s="34">
        <v>7.34</v>
      </c>
    </row>
    <row r="6443" spans="1:5" ht="15" customHeight="1" x14ac:dyDescent="0.35">
      <c r="A6443" s="35">
        <v>35786</v>
      </c>
      <c r="B6443" s="34">
        <v>7.09</v>
      </c>
      <c r="C6443" s="36"/>
      <c r="D6443" s="35">
        <v>35783</v>
      </c>
      <c r="E6443" s="34">
        <v>7.35</v>
      </c>
    </row>
    <row r="6444" spans="1:5" ht="15" customHeight="1" x14ac:dyDescent="0.35">
      <c r="A6444" s="35">
        <v>35783</v>
      </c>
      <c r="B6444" s="34">
        <v>7.11</v>
      </c>
      <c r="C6444" s="36"/>
      <c r="D6444" s="35">
        <v>35782</v>
      </c>
      <c r="E6444" s="34">
        <v>7.38</v>
      </c>
    </row>
    <row r="6445" spans="1:5" ht="15" customHeight="1" x14ac:dyDescent="0.35">
      <c r="A6445" s="35">
        <v>35782</v>
      </c>
      <c r="B6445" s="34">
        <v>7.13</v>
      </c>
      <c r="C6445" s="36"/>
      <c r="D6445" s="35">
        <v>35781</v>
      </c>
      <c r="E6445" s="34">
        <v>7.41</v>
      </c>
    </row>
    <row r="6446" spans="1:5" ht="15" customHeight="1" x14ac:dyDescent="0.35">
      <c r="A6446" s="35">
        <v>35781</v>
      </c>
      <c r="B6446" s="34">
        <v>7.16</v>
      </c>
      <c r="C6446" s="36"/>
      <c r="D6446" s="35">
        <v>35780</v>
      </c>
      <c r="E6446" s="34">
        <v>7.39</v>
      </c>
    </row>
    <row r="6447" spans="1:5" ht="15" customHeight="1" x14ac:dyDescent="0.35">
      <c r="A6447" s="35">
        <v>35780</v>
      </c>
      <c r="B6447" s="34">
        <v>7.14</v>
      </c>
      <c r="C6447" s="36"/>
      <c r="D6447" s="35">
        <v>35779</v>
      </c>
      <c r="E6447" s="34">
        <v>7.4</v>
      </c>
    </row>
    <row r="6448" spans="1:5" ht="15" customHeight="1" x14ac:dyDescent="0.35">
      <c r="A6448" s="35">
        <v>35779</v>
      </c>
      <c r="B6448" s="34">
        <v>7.15</v>
      </c>
      <c r="C6448" s="36"/>
      <c r="D6448" s="35">
        <v>35776</v>
      </c>
      <c r="E6448" s="34">
        <v>7.38</v>
      </c>
    </row>
    <row r="6449" spans="1:5" ht="15" customHeight="1" x14ac:dyDescent="0.35">
      <c r="A6449" s="35">
        <v>35776</v>
      </c>
      <c r="B6449" s="34">
        <v>7.13</v>
      </c>
      <c r="C6449" s="36"/>
      <c r="D6449" s="35">
        <v>35775</v>
      </c>
      <c r="E6449" s="34">
        <v>7.43</v>
      </c>
    </row>
    <row r="6450" spans="1:5" ht="15" customHeight="1" x14ac:dyDescent="0.35">
      <c r="A6450" s="35">
        <v>35775</v>
      </c>
      <c r="B6450" s="34">
        <v>7.18</v>
      </c>
      <c r="C6450" s="36"/>
      <c r="D6450" s="35">
        <v>35774</v>
      </c>
      <c r="E6450" s="34">
        <v>7.5</v>
      </c>
    </row>
    <row r="6451" spans="1:5" ht="15" customHeight="1" x14ac:dyDescent="0.35">
      <c r="A6451" s="35">
        <v>35774</v>
      </c>
      <c r="B6451" s="34">
        <v>7.24</v>
      </c>
      <c r="C6451" s="36"/>
      <c r="D6451" s="35">
        <v>35773</v>
      </c>
      <c r="E6451" s="34">
        <v>7.53</v>
      </c>
    </row>
    <row r="6452" spans="1:5" ht="15" customHeight="1" x14ac:dyDescent="0.35">
      <c r="A6452" s="35">
        <v>35773</v>
      </c>
      <c r="B6452" s="34">
        <v>7.27</v>
      </c>
      <c r="C6452" s="36"/>
      <c r="D6452" s="35">
        <v>35772</v>
      </c>
      <c r="E6452" s="34">
        <v>7.5</v>
      </c>
    </row>
    <row r="6453" spans="1:5" ht="15" customHeight="1" x14ac:dyDescent="0.35">
      <c r="A6453" s="35">
        <v>35772</v>
      </c>
      <c r="B6453" s="34">
        <v>7.26</v>
      </c>
      <c r="C6453" s="36"/>
      <c r="D6453" s="35">
        <v>35769</v>
      </c>
      <c r="E6453" s="34">
        <v>7.47</v>
      </c>
    </row>
    <row r="6454" spans="1:5" ht="15" customHeight="1" x14ac:dyDescent="0.35">
      <c r="A6454" s="35">
        <v>35769</v>
      </c>
      <c r="B6454" s="34">
        <v>7.23</v>
      </c>
      <c r="C6454" s="36"/>
      <c r="D6454" s="35">
        <v>35768</v>
      </c>
      <c r="E6454" s="34">
        <v>7.43</v>
      </c>
    </row>
    <row r="6455" spans="1:5" ht="15" customHeight="1" x14ac:dyDescent="0.35">
      <c r="A6455" s="35">
        <v>35768</v>
      </c>
      <c r="B6455" s="34">
        <v>7.19</v>
      </c>
      <c r="C6455" s="36"/>
      <c r="D6455" s="35">
        <v>35767</v>
      </c>
      <c r="E6455" s="34">
        <v>7.42</v>
      </c>
    </row>
    <row r="6456" spans="1:5" ht="15" customHeight="1" x14ac:dyDescent="0.35">
      <c r="A6456" s="35">
        <v>35767</v>
      </c>
      <c r="B6456" s="34">
        <v>7.19</v>
      </c>
      <c r="C6456" s="36"/>
      <c r="D6456" s="35">
        <v>35766</v>
      </c>
      <c r="E6456" s="34">
        <v>7.42</v>
      </c>
    </row>
    <row r="6457" spans="1:5" ht="15" customHeight="1" x14ac:dyDescent="0.35">
      <c r="A6457" s="35">
        <v>35766</v>
      </c>
      <c r="B6457" s="34">
        <v>7.19</v>
      </c>
      <c r="C6457" s="36"/>
      <c r="D6457" s="35">
        <v>35765</v>
      </c>
      <c r="E6457" s="34">
        <v>7.43</v>
      </c>
    </row>
    <row r="6458" spans="1:5" ht="15" customHeight="1" x14ac:dyDescent="0.35">
      <c r="A6458" s="35">
        <v>35765</v>
      </c>
      <c r="B6458" s="34">
        <v>7.19</v>
      </c>
      <c r="C6458" s="36"/>
      <c r="D6458" s="35">
        <v>35762</v>
      </c>
      <c r="E6458" s="34">
        <v>7.46</v>
      </c>
    </row>
    <row r="6459" spans="1:5" ht="15" customHeight="1" x14ac:dyDescent="0.35">
      <c r="A6459" s="35">
        <v>35762</v>
      </c>
      <c r="B6459" s="34">
        <v>7.21</v>
      </c>
      <c r="C6459" s="36"/>
      <c r="D6459" s="35">
        <v>35760</v>
      </c>
      <c r="E6459" s="34">
        <v>7.45</v>
      </c>
    </row>
    <row r="6460" spans="1:5" ht="15" customHeight="1" x14ac:dyDescent="0.35">
      <c r="A6460" s="35">
        <v>35760</v>
      </c>
      <c r="B6460" s="34">
        <v>7.2</v>
      </c>
      <c r="C6460" s="36"/>
      <c r="D6460" s="35">
        <v>35759</v>
      </c>
      <c r="E6460" s="34">
        <v>7.45</v>
      </c>
    </row>
    <row r="6461" spans="1:5" ht="15" customHeight="1" x14ac:dyDescent="0.35">
      <c r="A6461" s="35">
        <v>35759</v>
      </c>
      <c r="B6461" s="34">
        <v>7.21</v>
      </c>
      <c r="C6461" s="36"/>
      <c r="D6461" s="35">
        <v>35758</v>
      </c>
      <c r="E6461" s="34">
        <v>7.47</v>
      </c>
    </row>
    <row r="6462" spans="1:5" ht="15" customHeight="1" x14ac:dyDescent="0.35">
      <c r="A6462" s="35">
        <v>35758</v>
      </c>
      <c r="B6462" s="34">
        <v>7.22</v>
      </c>
      <c r="C6462" s="36"/>
      <c r="D6462" s="35">
        <v>35755</v>
      </c>
      <c r="E6462" s="34">
        <v>7.44</v>
      </c>
    </row>
    <row r="6463" spans="1:5" ht="15" customHeight="1" x14ac:dyDescent="0.35">
      <c r="A6463" s="35">
        <v>35755</v>
      </c>
      <c r="B6463" s="34">
        <v>7.2</v>
      </c>
      <c r="C6463" s="36"/>
      <c r="D6463" s="35">
        <v>35754</v>
      </c>
      <c r="E6463" s="34">
        <v>7.45</v>
      </c>
    </row>
    <row r="6464" spans="1:5" ht="15" customHeight="1" x14ac:dyDescent="0.35">
      <c r="A6464" s="35">
        <v>35754</v>
      </c>
      <c r="B6464" s="34">
        <v>7.2</v>
      </c>
      <c r="C6464" s="36"/>
      <c r="D6464" s="35">
        <v>35753</v>
      </c>
      <c r="E6464" s="34">
        <v>7.43</v>
      </c>
    </row>
    <row r="6465" spans="1:5" ht="15" customHeight="1" x14ac:dyDescent="0.35">
      <c r="A6465" s="35">
        <v>35753</v>
      </c>
      <c r="B6465" s="34">
        <v>7.19</v>
      </c>
      <c r="C6465" s="36"/>
      <c r="D6465" s="35">
        <v>35752</v>
      </c>
      <c r="E6465" s="34">
        <v>7.46</v>
      </c>
    </row>
    <row r="6466" spans="1:5" ht="15" customHeight="1" x14ac:dyDescent="0.35">
      <c r="A6466" s="35">
        <v>35752</v>
      </c>
      <c r="B6466" s="34">
        <v>7.21</v>
      </c>
      <c r="C6466" s="36"/>
      <c r="D6466" s="35">
        <v>35751</v>
      </c>
      <c r="E6466" s="34">
        <v>7.48</v>
      </c>
    </row>
    <row r="6467" spans="1:5" ht="15" customHeight="1" x14ac:dyDescent="0.35">
      <c r="A6467" s="35">
        <v>35751</v>
      </c>
      <c r="B6467" s="34">
        <v>7.23</v>
      </c>
      <c r="C6467" s="36"/>
      <c r="D6467" s="35">
        <v>35748</v>
      </c>
      <c r="E6467" s="34">
        <v>7.48</v>
      </c>
    </row>
    <row r="6468" spans="1:5" ht="15" customHeight="1" x14ac:dyDescent="0.35">
      <c r="A6468" s="35">
        <v>35748</v>
      </c>
      <c r="B6468" s="34">
        <v>7.24</v>
      </c>
      <c r="C6468" s="36"/>
      <c r="D6468" s="35">
        <v>35747</v>
      </c>
      <c r="E6468" s="34">
        <v>7.48</v>
      </c>
    </row>
    <row r="6469" spans="1:5" ht="15" customHeight="1" x14ac:dyDescent="0.35">
      <c r="A6469" s="35">
        <v>35747</v>
      </c>
      <c r="B6469" s="34">
        <v>7.24</v>
      </c>
      <c r="C6469" s="36"/>
      <c r="D6469" s="35">
        <v>35746</v>
      </c>
      <c r="E6469" s="34">
        <v>7.51</v>
      </c>
    </row>
    <row r="6470" spans="1:5" ht="15" customHeight="1" x14ac:dyDescent="0.35">
      <c r="A6470" s="35">
        <v>35746</v>
      </c>
      <c r="B6470" s="34">
        <v>7.26</v>
      </c>
      <c r="C6470" s="36"/>
      <c r="D6470" s="35">
        <v>35744</v>
      </c>
      <c r="E6470" s="34">
        <v>7.53</v>
      </c>
    </row>
    <row r="6471" spans="1:5" ht="15" customHeight="1" x14ac:dyDescent="0.35">
      <c r="A6471" s="35">
        <v>35744</v>
      </c>
      <c r="B6471" s="34">
        <v>7.28</v>
      </c>
      <c r="C6471" s="36"/>
      <c r="D6471" s="35">
        <v>35741</v>
      </c>
      <c r="E6471" s="34">
        <v>7.53</v>
      </c>
    </row>
    <row r="6472" spans="1:5" ht="15" customHeight="1" x14ac:dyDescent="0.35">
      <c r="A6472" s="35">
        <v>35741</v>
      </c>
      <c r="B6472" s="34">
        <v>7.29</v>
      </c>
      <c r="C6472" s="36"/>
      <c r="D6472" s="35">
        <v>35740</v>
      </c>
      <c r="E6472" s="34">
        <v>7.53</v>
      </c>
    </row>
    <row r="6473" spans="1:5" ht="15" customHeight="1" x14ac:dyDescent="0.35">
      <c r="A6473" s="35">
        <v>35740</v>
      </c>
      <c r="B6473" s="34">
        <v>7.29</v>
      </c>
      <c r="C6473" s="36"/>
      <c r="D6473" s="35">
        <v>35739</v>
      </c>
      <c r="E6473" s="34">
        <v>7.57</v>
      </c>
    </row>
    <row r="6474" spans="1:5" ht="15" customHeight="1" x14ac:dyDescent="0.35">
      <c r="A6474" s="35">
        <v>35739</v>
      </c>
      <c r="B6474" s="34">
        <v>7.31</v>
      </c>
      <c r="C6474" s="36"/>
      <c r="D6474" s="35">
        <v>35738</v>
      </c>
      <c r="E6474" s="34">
        <v>7.52</v>
      </c>
    </row>
    <row r="6475" spans="1:5" ht="15" customHeight="1" x14ac:dyDescent="0.35">
      <c r="A6475" s="35">
        <v>35738</v>
      </c>
      <c r="B6475" s="34">
        <v>7.3</v>
      </c>
      <c r="C6475" s="36"/>
      <c r="D6475" s="35">
        <v>35737</v>
      </c>
      <c r="E6475" s="34">
        <v>7.54</v>
      </c>
    </row>
    <row r="6476" spans="1:5" ht="15" customHeight="1" x14ac:dyDescent="0.35">
      <c r="A6476" s="35">
        <v>35737</v>
      </c>
      <c r="B6476" s="34">
        <v>7.29</v>
      </c>
      <c r="C6476" s="36"/>
      <c r="D6476" s="35">
        <v>35734</v>
      </c>
      <c r="E6476" s="34">
        <v>7.51</v>
      </c>
    </row>
    <row r="6477" spans="1:5" ht="15" customHeight="1" x14ac:dyDescent="0.35">
      <c r="A6477" s="35">
        <v>35734</v>
      </c>
      <c r="B6477" s="34">
        <v>7.25</v>
      </c>
      <c r="C6477" s="36"/>
      <c r="D6477" s="35">
        <v>35733</v>
      </c>
      <c r="E6477" s="34">
        <v>7.52</v>
      </c>
    </row>
    <row r="6478" spans="1:5" ht="15" customHeight="1" x14ac:dyDescent="0.35">
      <c r="A6478" s="35">
        <v>35733</v>
      </c>
      <c r="B6478" s="34">
        <v>7.26</v>
      </c>
      <c r="C6478" s="36"/>
      <c r="D6478" s="35">
        <v>35732</v>
      </c>
      <c r="E6478" s="34">
        <v>7.57</v>
      </c>
    </row>
    <row r="6479" spans="1:5" ht="15" customHeight="1" x14ac:dyDescent="0.35">
      <c r="A6479" s="35">
        <v>35732</v>
      </c>
      <c r="B6479" s="34">
        <v>7.31</v>
      </c>
      <c r="C6479" s="36"/>
      <c r="D6479" s="35">
        <v>35731</v>
      </c>
      <c r="E6479" s="34">
        <v>7.6</v>
      </c>
    </row>
    <row r="6480" spans="1:5" ht="15" customHeight="1" x14ac:dyDescent="0.35">
      <c r="A6480" s="35">
        <v>35731</v>
      </c>
      <c r="B6480" s="34">
        <v>7.35</v>
      </c>
      <c r="C6480" s="36"/>
      <c r="D6480" s="35">
        <v>35730</v>
      </c>
      <c r="E6480" s="34">
        <v>7.58</v>
      </c>
    </row>
    <row r="6481" spans="1:5" ht="15" customHeight="1" x14ac:dyDescent="0.35">
      <c r="A6481" s="35">
        <v>35730</v>
      </c>
      <c r="B6481" s="34">
        <v>7.33</v>
      </c>
      <c r="C6481" s="36"/>
      <c r="D6481" s="35">
        <v>35727</v>
      </c>
      <c r="E6481" s="34">
        <v>7.56</v>
      </c>
    </row>
    <row r="6482" spans="1:5" ht="15" customHeight="1" x14ac:dyDescent="0.35">
      <c r="A6482" s="35">
        <v>35727</v>
      </c>
      <c r="B6482" s="34">
        <v>7.32</v>
      </c>
      <c r="C6482" s="36"/>
      <c r="D6482" s="35">
        <v>35726</v>
      </c>
      <c r="E6482" s="34">
        <v>7.56</v>
      </c>
    </row>
    <row r="6483" spans="1:5" ht="15" customHeight="1" x14ac:dyDescent="0.35">
      <c r="A6483" s="35">
        <v>35726</v>
      </c>
      <c r="B6483" s="34">
        <v>7.32</v>
      </c>
      <c r="C6483" s="36"/>
      <c r="D6483" s="35">
        <v>35725</v>
      </c>
      <c r="E6483" s="34">
        <v>7.66</v>
      </c>
    </row>
    <row r="6484" spans="1:5" ht="15" customHeight="1" x14ac:dyDescent="0.35">
      <c r="A6484" s="35">
        <v>35725</v>
      </c>
      <c r="B6484" s="34">
        <v>7.41</v>
      </c>
      <c r="C6484" s="36"/>
      <c r="D6484" s="35">
        <v>35724</v>
      </c>
      <c r="E6484" s="34">
        <v>7.66</v>
      </c>
    </row>
    <row r="6485" spans="1:5" ht="15" customHeight="1" x14ac:dyDescent="0.35">
      <c r="A6485" s="35">
        <v>35724</v>
      </c>
      <c r="B6485" s="34">
        <v>7.41</v>
      </c>
      <c r="C6485" s="36"/>
      <c r="D6485" s="35">
        <v>35723</v>
      </c>
      <c r="E6485" s="34">
        <v>7.76</v>
      </c>
    </row>
    <row r="6486" spans="1:5" ht="15" customHeight="1" x14ac:dyDescent="0.35">
      <c r="A6486" s="35">
        <v>35723</v>
      </c>
      <c r="B6486" s="34">
        <v>7.42</v>
      </c>
      <c r="C6486" s="36"/>
      <c r="D6486" s="35">
        <v>35720</v>
      </c>
      <c r="E6486" s="34">
        <v>7.74</v>
      </c>
    </row>
    <row r="6487" spans="1:5" ht="15" customHeight="1" x14ac:dyDescent="0.35">
      <c r="A6487" s="35">
        <v>35720</v>
      </c>
      <c r="B6487" s="34">
        <v>7.38</v>
      </c>
      <c r="C6487" s="36"/>
      <c r="D6487" s="35">
        <v>35719</v>
      </c>
      <c r="E6487" s="34">
        <v>7.74</v>
      </c>
    </row>
    <row r="6488" spans="1:5" ht="15" customHeight="1" x14ac:dyDescent="0.35">
      <c r="A6488" s="35">
        <v>35719</v>
      </c>
      <c r="B6488" s="34">
        <v>7.38</v>
      </c>
      <c r="C6488" s="36"/>
      <c r="D6488" s="35">
        <v>35718</v>
      </c>
      <c r="E6488" s="34">
        <v>7.74</v>
      </c>
    </row>
    <row r="6489" spans="1:5" ht="15" customHeight="1" x14ac:dyDescent="0.35">
      <c r="A6489" s="35">
        <v>35718</v>
      </c>
      <c r="B6489" s="34">
        <v>7.39</v>
      </c>
      <c r="C6489" s="36"/>
      <c r="D6489" s="35">
        <v>35717</v>
      </c>
      <c r="E6489" s="34">
        <v>7.73</v>
      </c>
    </row>
    <row r="6490" spans="1:5" ht="15" customHeight="1" x14ac:dyDescent="0.35">
      <c r="A6490" s="35">
        <v>35717</v>
      </c>
      <c r="B6490" s="34">
        <v>7.37</v>
      </c>
      <c r="C6490" s="36"/>
      <c r="D6490" s="35">
        <v>35713</v>
      </c>
      <c r="E6490" s="34">
        <v>7.75</v>
      </c>
    </row>
    <row r="6491" spans="1:5" ht="15" customHeight="1" x14ac:dyDescent="0.35">
      <c r="A6491" s="35">
        <v>35713</v>
      </c>
      <c r="B6491" s="34">
        <v>7.42</v>
      </c>
      <c r="C6491" s="36"/>
      <c r="D6491" s="35">
        <v>35712</v>
      </c>
      <c r="E6491" s="34">
        <v>7.73</v>
      </c>
    </row>
    <row r="6492" spans="1:5" ht="15" customHeight="1" x14ac:dyDescent="0.35">
      <c r="A6492" s="35">
        <v>35712</v>
      </c>
      <c r="B6492" s="34">
        <v>7.38</v>
      </c>
      <c r="C6492" s="36"/>
      <c r="D6492" s="35">
        <v>35711</v>
      </c>
      <c r="E6492" s="34">
        <v>7.73</v>
      </c>
    </row>
    <row r="6493" spans="1:5" ht="15" customHeight="1" x14ac:dyDescent="0.35">
      <c r="A6493" s="35">
        <v>35711</v>
      </c>
      <c r="B6493" s="34">
        <v>7.37</v>
      </c>
      <c r="C6493" s="36"/>
      <c r="D6493" s="35">
        <v>35710</v>
      </c>
      <c r="E6493" s="34">
        <v>7.67</v>
      </c>
    </row>
    <row r="6494" spans="1:5" ht="15" customHeight="1" x14ac:dyDescent="0.35">
      <c r="A6494" s="35">
        <v>35710</v>
      </c>
      <c r="B6494" s="34">
        <v>7.25</v>
      </c>
      <c r="C6494" s="36"/>
      <c r="D6494" s="35">
        <v>35709</v>
      </c>
      <c r="E6494" s="34">
        <v>7.69</v>
      </c>
    </row>
    <row r="6495" spans="1:5" ht="15" customHeight="1" x14ac:dyDescent="0.35">
      <c r="A6495" s="35">
        <v>35709</v>
      </c>
      <c r="B6495" s="34">
        <v>7.28</v>
      </c>
      <c r="C6495" s="36"/>
      <c r="D6495" s="35">
        <v>35706</v>
      </c>
      <c r="E6495" s="34">
        <v>7.7</v>
      </c>
    </row>
    <row r="6496" spans="1:5" ht="15" customHeight="1" x14ac:dyDescent="0.35">
      <c r="A6496" s="35">
        <v>35706</v>
      </c>
      <c r="B6496" s="34">
        <v>7.31</v>
      </c>
      <c r="C6496" s="36"/>
      <c r="D6496" s="35">
        <v>35705</v>
      </c>
      <c r="E6496" s="34">
        <v>7.7</v>
      </c>
    </row>
    <row r="6497" spans="1:5" ht="15" customHeight="1" x14ac:dyDescent="0.35">
      <c r="A6497" s="35">
        <v>35705</v>
      </c>
      <c r="B6497" s="34">
        <v>7.31</v>
      </c>
      <c r="C6497" s="36"/>
      <c r="D6497" s="35">
        <v>35704</v>
      </c>
      <c r="E6497" s="34">
        <v>7.71</v>
      </c>
    </row>
    <row r="6498" spans="1:5" ht="15" customHeight="1" x14ac:dyDescent="0.35">
      <c r="A6498" s="35">
        <v>35704</v>
      </c>
      <c r="B6498" s="34">
        <v>7.32</v>
      </c>
      <c r="C6498" s="36"/>
      <c r="D6498" s="35">
        <v>35703</v>
      </c>
      <c r="E6498" s="34">
        <v>7.75</v>
      </c>
    </row>
    <row r="6499" spans="1:5" ht="15" customHeight="1" x14ac:dyDescent="0.35">
      <c r="A6499" s="35">
        <v>35703</v>
      </c>
      <c r="B6499" s="34">
        <v>7.4</v>
      </c>
      <c r="C6499" s="36"/>
      <c r="D6499" s="35">
        <v>35702</v>
      </c>
      <c r="E6499" s="34">
        <v>7.74</v>
      </c>
    </row>
    <row r="6500" spans="1:5" ht="15" customHeight="1" x14ac:dyDescent="0.35">
      <c r="A6500" s="35">
        <v>35702</v>
      </c>
      <c r="B6500" s="34">
        <v>7.38</v>
      </c>
      <c r="C6500" s="36"/>
      <c r="D6500" s="35">
        <v>35699</v>
      </c>
      <c r="E6500" s="34">
        <v>7.73</v>
      </c>
    </row>
    <row r="6501" spans="1:5" ht="15" customHeight="1" x14ac:dyDescent="0.35">
      <c r="A6501" s="35">
        <v>35699</v>
      </c>
      <c r="B6501" s="34">
        <v>7.36</v>
      </c>
      <c r="C6501" s="36"/>
      <c r="D6501" s="35">
        <v>35698</v>
      </c>
      <c r="E6501" s="34">
        <v>7.75</v>
      </c>
    </row>
    <row r="6502" spans="1:5" ht="15" customHeight="1" x14ac:dyDescent="0.35">
      <c r="A6502" s="35">
        <v>35698</v>
      </c>
      <c r="B6502" s="34">
        <v>7.39</v>
      </c>
      <c r="C6502" s="36"/>
      <c r="D6502" s="35">
        <v>35697</v>
      </c>
      <c r="E6502" s="34">
        <v>7.71</v>
      </c>
    </row>
    <row r="6503" spans="1:5" ht="15" customHeight="1" x14ac:dyDescent="0.35">
      <c r="A6503" s="35">
        <v>35697</v>
      </c>
      <c r="B6503" s="34">
        <v>7.32</v>
      </c>
      <c r="C6503" s="36"/>
      <c r="D6503" s="35">
        <v>35696</v>
      </c>
      <c r="E6503" s="34">
        <v>7.74</v>
      </c>
    </row>
    <row r="6504" spans="1:5" ht="15" customHeight="1" x14ac:dyDescent="0.35">
      <c r="A6504" s="35">
        <v>35696</v>
      </c>
      <c r="B6504" s="34">
        <v>7.37</v>
      </c>
      <c r="C6504" s="36"/>
      <c r="D6504" s="35">
        <v>35695</v>
      </c>
      <c r="E6504" s="34">
        <v>7.73</v>
      </c>
    </row>
    <row r="6505" spans="1:5" ht="15" customHeight="1" x14ac:dyDescent="0.35">
      <c r="A6505" s="35">
        <v>35695</v>
      </c>
      <c r="B6505" s="34">
        <v>7.35</v>
      </c>
      <c r="C6505" s="36"/>
      <c r="D6505" s="35">
        <v>35692</v>
      </c>
      <c r="E6505" s="34">
        <v>7.74</v>
      </c>
    </row>
    <row r="6506" spans="1:5" ht="15" customHeight="1" x14ac:dyDescent="0.35">
      <c r="A6506" s="35">
        <v>35692</v>
      </c>
      <c r="B6506" s="34">
        <v>7.37</v>
      </c>
      <c r="C6506" s="36"/>
      <c r="D6506" s="35">
        <v>35691</v>
      </c>
      <c r="E6506" s="34">
        <v>7.74</v>
      </c>
    </row>
    <row r="6507" spans="1:5" ht="15" customHeight="1" x14ac:dyDescent="0.35">
      <c r="A6507" s="35">
        <v>35691</v>
      </c>
      <c r="B6507" s="34">
        <v>7.38</v>
      </c>
      <c r="C6507" s="36"/>
      <c r="D6507" s="35">
        <v>35690</v>
      </c>
      <c r="E6507" s="34">
        <v>7.74</v>
      </c>
    </row>
    <row r="6508" spans="1:5" ht="15" customHeight="1" x14ac:dyDescent="0.35">
      <c r="A6508" s="35">
        <v>35690</v>
      </c>
      <c r="B6508" s="34">
        <v>7.38</v>
      </c>
      <c r="C6508" s="36"/>
      <c r="D6508" s="35">
        <v>35689</v>
      </c>
      <c r="E6508" s="34">
        <v>7.76</v>
      </c>
    </row>
    <row r="6509" spans="1:5" ht="15" customHeight="1" x14ac:dyDescent="0.35">
      <c r="A6509" s="35">
        <v>35689</v>
      </c>
      <c r="B6509" s="34">
        <v>7.44</v>
      </c>
      <c r="C6509" s="36"/>
      <c r="D6509" s="35">
        <v>35688</v>
      </c>
      <c r="E6509" s="34">
        <v>7.82</v>
      </c>
    </row>
    <row r="6510" spans="1:5" ht="15" customHeight="1" x14ac:dyDescent="0.35">
      <c r="A6510" s="35">
        <v>35688</v>
      </c>
      <c r="B6510" s="34">
        <v>7.54</v>
      </c>
      <c r="C6510" s="36"/>
      <c r="D6510" s="35">
        <v>35685</v>
      </c>
      <c r="E6510" s="34">
        <v>7.82</v>
      </c>
    </row>
    <row r="6511" spans="1:5" ht="15" customHeight="1" x14ac:dyDescent="0.35">
      <c r="A6511" s="35">
        <v>35685</v>
      </c>
      <c r="B6511" s="34">
        <v>7.54</v>
      </c>
      <c r="C6511" s="36"/>
      <c r="D6511" s="35">
        <v>35684</v>
      </c>
      <c r="E6511" s="34">
        <v>7.87</v>
      </c>
    </row>
    <row r="6512" spans="1:5" ht="15" customHeight="1" x14ac:dyDescent="0.35">
      <c r="A6512" s="35">
        <v>35684</v>
      </c>
      <c r="B6512" s="34">
        <v>7.63</v>
      </c>
      <c r="C6512" s="36"/>
      <c r="D6512" s="35">
        <v>35683</v>
      </c>
      <c r="E6512" s="34">
        <v>7.85</v>
      </c>
    </row>
    <row r="6513" spans="1:5" ht="15" customHeight="1" x14ac:dyDescent="0.35">
      <c r="A6513" s="35">
        <v>35683</v>
      </c>
      <c r="B6513" s="34">
        <v>7.6</v>
      </c>
      <c r="C6513" s="36"/>
      <c r="D6513" s="35">
        <v>35682</v>
      </c>
      <c r="E6513" s="34">
        <v>7.84</v>
      </c>
    </row>
    <row r="6514" spans="1:5" ht="15" customHeight="1" x14ac:dyDescent="0.35">
      <c r="A6514" s="35">
        <v>35682</v>
      </c>
      <c r="B6514" s="34">
        <v>7.57</v>
      </c>
      <c r="C6514" s="36"/>
      <c r="D6514" s="35">
        <v>35681</v>
      </c>
      <c r="E6514" s="34">
        <v>7.84</v>
      </c>
    </row>
    <row r="6515" spans="1:5" ht="15" customHeight="1" x14ac:dyDescent="0.35">
      <c r="A6515" s="35">
        <v>35681</v>
      </c>
      <c r="B6515" s="34">
        <v>7.57</v>
      </c>
      <c r="C6515" s="36"/>
      <c r="D6515" s="35">
        <v>35678</v>
      </c>
      <c r="E6515" s="34">
        <v>7.85</v>
      </c>
    </row>
    <row r="6516" spans="1:5" ht="15" customHeight="1" x14ac:dyDescent="0.35">
      <c r="A6516" s="35">
        <v>35678</v>
      </c>
      <c r="B6516" s="34">
        <v>7.6</v>
      </c>
      <c r="C6516" s="36"/>
      <c r="D6516" s="35">
        <v>35677</v>
      </c>
      <c r="E6516" s="34">
        <v>7.82</v>
      </c>
    </row>
    <row r="6517" spans="1:5" ht="15" customHeight="1" x14ac:dyDescent="0.35">
      <c r="A6517" s="35">
        <v>35677</v>
      </c>
      <c r="B6517" s="34">
        <v>7.55</v>
      </c>
      <c r="C6517" s="36"/>
      <c r="D6517" s="35">
        <v>35676</v>
      </c>
      <c r="E6517" s="34">
        <v>7.83</v>
      </c>
    </row>
    <row r="6518" spans="1:5" ht="15" customHeight="1" x14ac:dyDescent="0.35">
      <c r="A6518" s="35">
        <v>35676</v>
      </c>
      <c r="B6518" s="34">
        <v>7.55</v>
      </c>
      <c r="C6518" s="36"/>
      <c r="D6518" s="35">
        <v>35675</v>
      </c>
      <c r="E6518" s="34">
        <v>7.82</v>
      </c>
    </row>
    <row r="6519" spans="1:5" ht="15" customHeight="1" x14ac:dyDescent="0.35">
      <c r="A6519" s="35">
        <v>35675</v>
      </c>
      <c r="B6519" s="34">
        <v>7.54</v>
      </c>
      <c r="C6519" s="36"/>
      <c r="D6519" s="35">
        <v>35671</v>
      </c>
      <c r="E6519" s="34">
        <v>7.83</v>
      </c>
    </row>
    <row r="6520" spans="1:5" ht="15" customHeight="1" x14ac:dyDescent="0.35">
      <c r="A6520" s="35">
        <v>35671</v>
      </c>
      <c r="B6520" s="34">
        <v>7.56</v>
      </c>
      <c r="C6520" s="36"/>
      <c r="D6520" s="35">
        <v>35670</v>
      </c>
      <c r="E6520" s="34">
        <v>7.83</v>
      </c>
    </row>
    <row r="6521" spans="1:5" ht="15" customHeight="1" x14ac:dyDescent="0.35">
      <c r="A6521" s="35">
        <v>35670</v>
      </c>
      <c r="B6521" s="34">
        <v>7.55</v>
      </c>
      <c r="C6521" s="36"/>
      <c r="D6521" s="35">
        <v>35669</v>
      </c>
      <c r="E6521" s="34">
        <v>7.85</v>
      </c>
    </row>
    <row r="6522" spans="1:5" ht="15" customHeight="1" x14ac:dyDescent="0.35">
      <c r="A6522" s="35">
        <v>35669</v>
      </c>
      <c r="B6522" s="34">
        <v>7.6</v>
      </c>
      <c r="C6522" s="36"/>
      <c r="D6522" s="35">
        <v>35668</v>
      </c>
      <c r="E6522" s="34">
        <v>7.86</v>
      </c>
    </row>
    <row r="6523" spans="1:5" ht="15" customHeight="1" x14ac:dyDescent="0.35">
      <c r="A6523" s="35">
        <v>35668</v>
      </c>
      <c r="B6523" s="34">
        <v>7.61</v>
      </c>
      <c r="C6523" s="36"/>
      <c r="D6523" s="35">
        <v>35667</v>
      </c>
      <c r="E6523" s="34">
        <v>7.95</v>
      </c>
    </row>
    <row r="6524" spans="1:5" ht="15" customHeight="1" x14ac:dyDescent="0.35">
      <c r="A6524" s="35">
        <v>35667</v>
      </c>
      <c r="B6524" s="34">
        <v>7.59</v>
      </c>
      <c r="C6524" s="36"/>
      <c r="D6524" s="35">
        <v>35664</v>
      </c>
      <c r="E6524" s="34">
        <v>7.98</v>
      </c>
    </row>
    <row r="6525" spans="1:5" ht="15" customHeight="1" x14ac:dyDescent="0.35">
      <c r="A6525" s="35">
        <v>35664</v>
      </c>
      <c r="B6525" s="34">
        <v>7.58</v>
      </c>
      <c r="C6525" s="36"/>
      <c r="D6525" s="35">
        <v>35663</v>
      </c>
      <c r="E6525" s="34">
        <v>7.98</v>
      </c>
    </row>
    <row r="6526" spans="1:5" ht="15" customHeight="1" x14ac:dyDescent="0.35">
      <c r="A6526" s="35">
        <v>35663</v>
      </c>
      <c r="B6526" s="34">
        <v>7.51</v>
      </c>
      <c r="C6526" s="36"/>
      <c r="D6526" s="35">
        <v>35662</v>
      </c>
      <c r="E6526" s="34">
        <v>7.98</v>
      </c>
    </row>
    <row r="6527" spans="1:5" ht="15" customHeight="1" x14ac:dyDescent="0.35">
      <c r="A6527" s="35">
        <v>35662</v>
      </c>
      <c r="B6527" s="34">
        <v>7.46</v>
      </c>
      <c r="C6527" s="36"/>
      <c r="D6527" s="35">
        <v>35661</v>
      </c>
      <c r="E6527" s="34">
        <v>7.98</v>
      </c>
    </row>
    <row r="6528" spans="1:5" ht="15" customHeight="1" x14ac:dyDescent="0.35">
      <c r="A6528" s="35">
        <v>35661</v>
      </c>
      <c r="B6528" s="34">
        <v>7.43</v>
      </c>
      <c r="C6528" s="36"/>
      <c r="D6528" s="35">
        <v>35660</v>
      </c>
      <c r="E6528" s="34">
        <v>7.98</v>
      </c>
    </row>
    <row r="6529" spans="1:5" ht="15" customHeight="1" x14ac:dyDescent="0.35">
      <c r="A6529" s="35">
        <v>35660</v>
      </c>
      <c r="B6529" s="34">
        <v>7.46</v>
      </c>
      <c r="C6529" s="36"/>
      <c r="D6529" s="35">
        <v>35657</v>
      </c>
      <c r="E6529" s="34">
        <v>7.98</v>
      </c>
    </row>
    <row r="6530" spans="1:5" ht="15" customHeight="1" x14ac:dyDescent="0.35">
      <c r="A6530" s="35">
        <v>35657</v>
      </c>
      <c r="B6530" s="34">
        <v>7.49</v>
      </c>
      <c r="C6530" s="36"/>
      <c r="D6530" s="35">
        <v>35656</v>
      </c>
      <c r="E6530" s="34">
        <v>7.98</v>
      </c>
    </row>
    <row r="6531" spans="1:5" ht="15" customHeight="1" x14ac:dyDescent="0.35">
      <c r="A6531" s="35">
        <v>35656</v>
      </c>
      <c r="B6531" s="34">
        <v>7.5</v>
      </c>
      <c r="C6531" s="36"/>
      <c r="D6531" s="35">
        <v>35655</v>
      </c>
      <c r="E6531" s="34">
        <v>7.98</v>
      </c>
    </row>
    <row r="6532" spans="1:5" ht="15" customHeight="1" x14ac:dyDescent="0.35">
      <c r="A6532" s="35">
        <v>35655</v>
      </c>
      <c r="B6532" s="34">
        <v>7.56</v>
      </c>
      <c r="C6532" s="36"/>
      <c r="D6532" s="35">
        <v>35654</v>
      </c>
      <c r="E6532" s="34">
        <v>7.98</v>
      </c>
    </row>
    <row r="6533" spans="1:5" ht="15" customHeight="1" x14ac:dyDescent="0.35">
      <c r="A6533" s="35">
        <v>35654</v>
      </c>
      <c r="B6533" s="34">
        <v>7.55</v>
      </c>
      <c r="C6533" s="36"/>
      <c r="D6533" s="35">
        <v>35653</v>
      </c>
      <c r="E6533" s="34">
        <v>7.98</v>
      </c>
    </row>
    <row r="6534" spans="1:5" ht="15" customHeight="1" x14ac:dyDescent="0.35">
      <c r="A6534" s="35">
        <v>35653</v>
      </c>
      <c r="B6534" s="34">
        <v>7.55</v>
      </c>
      <c r="C6534" s="36"/>
      <c r="D6534" s="35">
        <v>35650</v>
      </c>
      <c r="E6534" s="34">
        <v>8.01</v>
      </c>
    </row>
    <row r="6535" spans="1:5" ht="15" customHeight="1" x14ac:dyDescent="0.35">
      <c r="A6535" s="35">
        <v>35650</v>
      </c>
      <c r="B6535" s="34">
        <v>7.57</v>
      </c>
      <c r="C6535" s="36"/>
      <c r="D6535" s="35">
        <v>35649</v>
      </c>
      <c r="E6535" s="34">
        <v>7.86</v>
      </c>
    </row>
    <row r="6536" spans="1:5" ht="15" customHeight="1" x14ac:dyDescent="0.35">
      <c r="A6536" s="35">
        <v>35649</v>
      </c>
      <c r="B6536" s="34">
        <v>7.45</v>
      </c>
      <c r="C6536" s="36"/>
      <c r="D6536" s="35">
        <v>35648</v>
      </c>
      <c r="E6536" s="34">
        <v>7.84</v>
      </c>
    </row>
    <row r="6537" spans="1:5" ht="15" customHeight="1" x14ac:dyDescent="0.35">
      <c r="A6537" s="35">
        <v>35648</v>
      </c>
      <c r="B6537" s="34">
        <v>7.42</v>
      </c>
      <c r="C6537" s="36"/>
      <c r="D6537" s="35">
        <v>35647</v>
      </c>
      <c r="E6537" s="34">
        <v>7.85</v>
      </c>
    </row>
    <row r="6538" spans="1:5" ht="15" customHeight="1" x14ac:dyDescent="0.35">
      <c r="A6538" s="35">
        <v>35647</v>
      </c>
      <c r="B6538" s="34">
        <v>7.44</v>
      </c>
      <c r="C6538" s="36"/>
      <c r="D6538" s="35">
        <v>35646</v>
      </c>
      <c r="E6538" s="34">
        <v>7.85</v>
      </c>
    </row>
    <row r="6539" spans="1:5" ht="15" customHeight="1" x14ac:dyDescent="0.35">
      <c r="A6539" s="35">
        <v>35646</v>
      </c>
      <c r="B6539" s="34">
        <v>7.44</v>
      </c>
      <c r="C6539" s="36"/>
      <c r="D6539" s="35">
        <v>35643</v>
      </c>
      <c r="E6539" s="34">
        <v>7.82</v>
      </c>
    </row>
    <row r="6540" spans="1:5" ht="15" customHeight="1" x14ac:dyDescent="0.35">
      <c r="A6540" s="35">
        <v>35643</v>
      </c>
      <c r="B6540" s="34">
        <v>7.4</v>
      </c>
      <c r="C6540" s="36"/>
      <c r="D6540" s="35">
        <v>35642</v>
      </c>
      <c r="E6540" s="34">
        <v>7.69</v>
      </c>
    </row>
    <row r="6541" spans="1:5" ht="15" customHeight="1" x14ac:dyDescent="0.35">
      <c r="A6541" s="35">
        <v>35642</v>
      </c>
      <c r="B6541" s="34">
        <v>7.28</v>
      </c>
      <c r="C6541" s="36"/>
      <c r="D6541" s="35">
        <v>35641</v>
      </c>
      <c r="E6541" s="34">
        <v>7.71</v>
      </c>
    </row>
    <row r="6542" spans="1:5" ht="15" customHeight="1" x14ac:dyDescent="0.35">
      <c r="A6542" s="35">
        <v>35641</v>
      </c>
      <c r="B6542" s="34">
        <v>7.31</v>
      </c>
      <c r="C6542" s="36"/>
      <c r="D6542" s="35">
        <v>35640</v>
      </c>
      <c r="E6542" s="34">
        <v>7.76</v>
      </c>
    </row>
    <row r="6543" spans="1:5" ht="15" customHeight="1" x14ac:dyDescent="0.35">
      <c r="A6543" s="35">
        <v>35640</v>
      </c>
      <c r="B6543" s="34">
        <v>7.36</v>
      </c>
      <c r="C6543" s="36"/>
      <c r="D6543" s="35">
        <v>35639</v>
      </c>
      <c r="E6543" s="34">
        <v>7.79</v>
      </c>
    </row>
    <row r="6544" spans="1:5" ht="15" customHeight="1" x14ac:dyDescent="0.35">
      <c r="A6544" s="35">
        <v>35639</v>
      </c>
      <c r="B6544" s="34">
        <v>7.39</v>
      </c>
      <c r="C6544" s="36"/>
      <c r="D6544" s="35">
        <v>35636</v>
      </c>
      <c r="E6544" s="34">
        <v>7.82</v>
      </c>
    </row>
    <row r="6545" spans="1:5" ht="15" customHeight="1" x14ac:dyDescent="0.35">
      <c r="A6545" s="35">
        <v>35636</v>
      </c>
      <c r="B6545" s="34">
        <v>7.43</v>
      </c>
      <c r="C6545" s="36"/>
      <c r="D6545" s="35">
        <v>35635</v>
      </c>
      <c r="E6545" s="34">
        <v>7.8</v>
      </c>
    </row>
    <row r="6546" spans="1:5" ht="15" customHeight="1" x14ac:dyDescent="0.35">
      <c r="A6546" s="35">
        <v>35635</v>
      </c>
      <c r="B6546" s="34">
        <v>7.41</v>
      </c>
      <c r="C6546" s="36"/>
      <c r="D6546" s="35">
        <v>35634</v>
      </c>
      <c r="E6546" s="34">
        <v>7.79</v>
      </c>
    </row>
    <row r="6547" spans="1:5" ht="15" customHeight="1" x14ac:dyDescent="0.35">
      <c r="A6547" s="35">
        <v>35634</v>
      </c>
      <c r="B6547" s="34">
        <v>7.4</v>
      </c>
      <c r="C6547" s="36"/>
      <c r="D6547" s="35">
        <v>35633</v>
      </c>
      <c r="E6547" s="34">
        <v>7.81</v>
      </c>
    </row>
    <row r="6548" spans="1:5" ht="15" customHeight="1" x14ac:dyDescent="0.35">
      <c r="A6548" s="35">
        <v>35633</v>
      </c>
      <c r="B6548" s="34">
        <v>7.43</v>
      </c>
      <c r="C6548" s="36"/>
      <c r="D6548" s="35">
        <v>35632</v>
      </c>
      <c r="E6548" s="34">
        <v>7.91</v>
      </c>
    </row>
    <row r="6549" spans="1:5" ht="15" customHeight="1" x14ac:dyDescent="0.35">
      <c r="A6549" s="35">
        <v>35632</v>
      </c>
      <c r="B6549" s="34">
        <v>7.51</v>
      </c>
      <c r="C6549" s="36"/>
      <c r="D6549" s="35">
        <v>35629</v>
      </c>
      <c r="E6549" s="34">
        <v>7.88</v>
      </c>
    </row>
    <row r="6550" spans="1:5" ht="15" customHeight="1" x14ac:dyDescent="0.35">
      <c r="A6550" s="35">
        <v>35629</v>
      </c>
      <c r="B6550" s="34">
        <v>7.49</v>
      </c>
      <c r="C6550" s="36"/>
      <c r="D6550" s="35">
        <v>35628</v>
      </c>
      <c r="E6550" s="34">
        <v>7.85</v>
      </c>
    </row>
    <row r="6551" spans="1:5" ht="15" customHeight="1" x14ac:dyDescent="0.35">
      <c r="A6551" s="35">
        <v>35628</v>
      </c>
      <c r="B6551" s="34">
        <v>7.47</v>
      </c>
      <c r="C6551" s="36"/>
      <c r="D6551" s="35">
        <v>35627</v>
      </c>
      <c r="E6551" s="34">
        <v>7.85</v>
      </c>
    </row>
    <row r="6552" spans="1:5" ht="15" customHeight="1" x14ac:dyDescent="0.35">
      <c r="A6552" s="35">
        <v>35627</v>
      </c>
      <c r="B6552" s="34">
        <v>7.46</v>
      </c>
      <c r="C6552" s="36"/>
      <c r="D6552" s="35">
        <v>35626</v>
      </c>
      <c r="E6552" s="34">
        <v>7.9</v>
      </c>
    </row>
    <row r="6553" spans="1:5" ht="15" customHeight="1" x14ac:dyDescent="0.35">
      <c r="A6553" s="35">
        <v>35626</v>
      </c>
      <c r="B6553" s="34">
        <v>7.51</v>
      </c>
      <c r="C6553" s="36"/>
      <c r="D6553" s="35">
        <v>35625</v>
      </c>
      <c r="E6553" s="34">
        <v>7.9</v>
      </c>
    </row>
    <row r="6554" spans="1:5" ht="15" customHeight="1" x14ac:dyDescent="0.35">
      <c r="A6554" s="35">
        <v>35625</v>
      </c>
      <c r="B6554" s="34">
        <v>7.51</v>
      </c>
      <c r="C6554" s="36"/>
      <c r="D6554" s="35">
        <v>35622</v>
      </c>
      <c r="E6554" s="34">
        <v>7.89</v>
      </c>
    </row>
    <row r="6555" spans="1:5" ht="15" customHeight="1" x14ac:dyDescent="0.35">
      <c r="A6555" s="35">
        <v>35622</v>
      </c>
      <c r="B6555" s="34">
        <v>7.49</v>
      </c>
      <c r="C6555" s="36"/>
      <c r="D6555" s="35">
        <v>35621</v>
      </c>
      <c r="E6555" s="34">
        <v>7.91</v>
      </c>
    </row>
    <row r="6556" spans="1:5" ht="15" customHeight="1" x14ac:dyDescent="0.35">
      <c r="A6556" s="35">
        <v>35621</v>
      </c>
      <c r="B6556" s="34">
        <v>7.52</v>
      </c>
      <c r="C6556" s="36"/>
      <c r="D6556" s="35">
        <v>35620</v>
      </c>
      <c r="E6556" s="34">
        <v>7.9</v>
      </c>
    </row>
    <row r="6557" spans="1:5" ht="15" customHeight="1" x14ac:dyDescent="0.35">
      <c r="A6557" s="35">
        <v>35620</v>
      </c>
      <c r="B6557" s="34">
        <v>7.51</v>
      </c>
      <c r="C6557" s="36"/>
      <c r="D6557" s="35">
        <v>35619</v>
      </c>
      <c r="E6557" s="34">
        <v>7.93</v>
      </c>
    </row>
    <row r="6558" spans="1:5" ht="15" customHeight="1" x14ac:dyDescent="0.35">
      <c r="A6558" s="35">
        <v>35619</v>
      </c>
      <c r="B6558" s="34">
        <v>7.53</v>
      </c>
      <c r="C6558" s="36"/>
      <c r="D6558" s="35">
        <v>35618</v>
      </c>
      <c r="E6558" s="34">
        <v>7.94</v>
      </c>
    </row>
    <row r="6559" spans="1:5" ht="15" customHeight="1" x14ac:dyDescent="0.35">
      <c r="A6559" s="35">
        <v>35618</v>
      </c>
      <c r="B6559" s="34">
        <v>7.54</v>
      </c>
      <c r="C6559" s="36"/>
      <c r="D6559" s="35">
        <v>35614</v>
      </c>
      <c r="E6559" s="34">
        <v>7.97</v>
      </c>
    </row>
    <row r="6560" spans="1:5" ht="15" customHeight="1" x14ac:dyDescent="0.35">
      <c r="A6560" s="35">
        <v>35614</v>
      </c>
      <c r="B6560" s="34">
        <v>7.58</v>
      </c>
      <c r="C6560" s="36"/>
      <c r="D6560" s="35">
        <v>35613</v>
      </c>
      <c r="E6560" s="34">
        <v>8.0500000000000007</v>
      </c>
    </row>
    <row r="6561" spans="1:5" ht="15" customHeight="1" x14ac:dyDescent="0.35">
      <c r="A6561" s="35">
        <v>35613</v>
      </c>
      <c r="B6561" s="34">
        <v>7.65</v>
      </c>
      <c r="C6561" s="36"/>
      <c r="D6561" s="35">
        <v>35612</v>
      </c>
      <c r="E6561" s="34">
        <v>8.08</v>
      </c>
    </row>
    <row r="6562" spans="1:5" ht="15" customHeight="1" x14ac:dyDescent="0.35">
      <c r="A6562" s="35">
        <v>35612</v>
      </c>
      <c r="B6562" s="34">
        <v>7.67</v>
      </c>
      <c r="C6562" s="36"/>
      <c r="D6562" s="35">
        <v>35611</v>
      </c>
      <c r="E6562" s="34">
        <v>8.1199999999999992</v>
      </c>
    </row>
    <row r="6563" spans="1:5" ht="15" customHeight="1" x14ac:dyDescent="0.35">
      <c r="A6563" s="35">
        <v>35611</v>
      </c>
      <c r="B6563" s="34">
        <v>7.72</v>
      </c>
      <c r="C6563" s="36"/>
      <c r="D6563" s="35">
        <v>35608</v>
      </c>
      <c r="E6563" s="34">
        <v>8.08</v>
      </c>
    </row>
    <row r="6564" spans="1:5" ht="15" customHeight="1" x14ac:dyDescent="0.35">
      <c r="A6564" s="35">
        <v>35608</v>
      </c>
      <c r="B6564" s="34">
        <v>7.67</v>
      </c>
      <c r="C6564" s="36"/>
      <c r="D6564" s="35">
        <v>35607</v>
      </c>
      <c r="E6564" s="34">
        <v>8.11</v>
      </c>
    </row>
    <row r="6565" spans="1:5" ht="15" customHeight="1" x14ac:dyDescent="0.35">
      <c r="A6565" s="35">
        <v>35607</v>
      </c>
      <c r="B6565" s="34">
        <v>7.71</v>
      </c>
      <c r="C6565" s="36"/>
      <c r="D6565" s="35">
        <v>35606</v>
      </c>
      <c r="E6565" s="34">
        <v>8.08</v>
      </c>
    </row>
    <row r="6566" spans="1:5" ht="15" customHeight="1" x14ac:dyDescent="0.35">
      <c r="A6566" s="35">
        <v>35606</v>
      </c>
      <c r="B6566" s="34">
        <v>7.67</v>
      </c>
      <c r="C6566" s="36"/>
      <c r="D6566" s="35">
        <v>35605</v>
      </c>
      <c r="E6566" s="34">
        <v>8.0399999999999991</v>
      </c>
    </row>
    <row r="6567" spans="1:5" ht="15" customHeight="1" x14ac:dyDescent="0.35">
      <c r="A6567" s="35">
        <v>35605</v>
      </c>
      <c r="B6567" s="34">
        <v>7.64</v>
      </c>
      <c r="C6567" s="36"/>
      <c r="D6567" s="35">
        <v>35604</v>
      </c>
      <c r="E6567" s="34">
        <v>8.06</v>
      </c>
    </row>
    <row r="6568" spans="1:5" ht="15" customHeight="1" x14ac:dyDescent="0.35">
      <c r="A6568" s="35">
        <v>35604</v>
      </c>
      <c r="B6568" s="34">
        <v>7.64</v>
      </c>
      <c r="C6568" s="36"/>
      <c r="D6568" s="35">
        <v>35601</v>
      </c>
      <c r="E6568" s="34">
        <v>8.02</v>
      </c>
    </row>
    <row r="6569" spans="1:5" ht="15" customHeight="1" x14ac:dyDescent="0.35">
      <c r="A6569" s="35">
        <v>35601</v>
      </c>
      <c r="B6569" s="34">
        <v>7.61</v>
      </c>
      <c r="C6569" s="36"/>
      <c r="D6569" s="35">
        <v>35600</v>
      </c>
      <c r="E6569" s="34">
        <v>8.06</v>
      </c>
    </row>
    <row r="6570" spans="1:5" ht="15" customHeight="1" x14ac:dyDescent="0.35">
      <c r="A6570" s="35">
        <v>35600</v>
      </c>
      <c r="B6570" s="34">
        <v>7.65</v>
      </c>
      <c r="C6570" s="36"/>
      <c r="D6570" s="35">
        <v>35599</v>
      </c>
      <c r="E6570" s="34">
        <v>8.06</v>
      </c>
    </row>
    <row r="6571" spans="1:5" ht="15" customHeight="1" x14ac:dyDescent="0.35">
      <c r="A6571" s="35">
        <v>35599</v>
      </c>
      <c r="B6571" s="34">
        <v>7.65</v>
      </c>
      <c r="C6571" s="36"/>
      <c r="D6571" s="35">
        <v>35598</v>
      </c>
      <c r="E6571" s="34">
        <v>8.08</v>
      </c>
    </row>
    <row r="6572" spans="1:5" ht="15" customHeight="1" x14ac:dyDescent="0.35">
      <c r="A6572" s="35">
        <v>35598</v>
      </c>
      <c r="B6572" s="34">
        <v>7.67</v>
      </c>
      <c r="C6572" s="36"/>
      <c r="D6572" s="35">
        <v>35597</v>
      </c>
      <c r="E6572" s="34">
        <v>8.06</v>
      </c>
    </row>
    <row r="6573" spans="1:5" ht="15" customHeight="1" x14ac:dyDescent="0.35">
      <c r="A6573" s="35">
        <v>35597</v>
      </c>
      <c r="B6573" s="34">
        <v>7.66</v>
      </c>
      <c r="C6573" s="36"/>
      <c r="D6573" s="35">
        <v>35594</v>
      </c>
      <c r="E6573" s="34">
        <v>8.08</v>
      </c>
    </row>
    <row r="6574" spans="1:5" ht="15" customHeight="1" x14ac:dyDescent="0.35">
      <c r="A6574" s="35">
        <v>35594</v>
      </c>
      <c r="B6574" s="34">
        <v>7.67</v>
      </c>
      <c r="C6574" s="36"/>
      <c r="D6574" s="35">
        <v>35593</v>
      </c>
      <c r="E6574" s="34">
        <v>8.1199999999999992</v>
      </c>
    </row>
    <row r="6575" spans="1:5" ht="15" customHeight="1" x14ac:dyDescent="0.35">
      <c r="A6575" s="35">
        <v>35593</v>
      </c>
      <c r="B6575" s="34">
        <v>7.72</v>
      </c>
      <c r="C6575" s="36"/>
      <c r="D6575" s="35">
        <v>35592</v>
      </c>
      <c r="E6575" s="34">
        <v>8.18</v>
      </c>
    </row>
    <row r="6576" spans="1:5" ht="15" customHeight="1" x14ac:dyDescent="0.35">
      <c r="A6576" s="35">
        <v>35592</v>
      </c>
      <c r="B6576" s="34">
        <v>7.78</v>
      </c>
      <c r="C6576" s="36"/>
      <c r="D6576" s="35">
        <v>35591</v>
      </c>
      <c r="E6576" s="34">
        <v>8.1999999999999993</v>
      </c>
    </row>
    <row r="6577" spans="1:5" ht="15" customHeight="1" x14ac:dyDescent="0.35">
      <c r="A6577" s="35">
        <v>35591</v>
      </c>
      <c r="B6577" s="34">
        <v>7.8</v>
      </c>
      <c r="C6577" s="36"/>
      <c r="D6577" s="35">
        <v>35590</v>
      </c>
      <c r="E6577" s="34">
        <v>8.18</v>
      </c>
    </row>
    <row r="6578" spans="1:5" ht="15" customHeight="1" x14ac:dyDescent="0.35">
      <c r="A6578" s="35">
        <v>35590</v>
      </c>
      <c r="B6578" s="34">
        <v>7.78</v>
      </c>
      <c r="C6578" s="36"/>
      <c r="D6578" s="35">
        <v>35587</v>
      </c>
      <c r="E6578" s="34">
        <v>8.14</v>
      </c>
    </row>
    <row r="6579" spans="1:5" ht="15" customHeight="1" x14ac:dyDescent="0.35">
      <c r="A6579" s="35">
        <v>35587</v>
      </c>
      <c r="B6579" s="34">
        <v>7.75</v>
      </c>
      <c r="C6579" s="36"/>
      <c r="D6579" s="35">
        <v>35586</v>
      </c>
      <c r="E6579" s="34">
        <v>8.2200000000000006</v>
      </c>
    </row>
    <row r="6580" spans="1:5" ht="15" customHeight="1" x14ac:dyDescent="0.35">
      <c r="A6580" s="35">
        <v>35586</v>
      </c>
      <c r="B6580" s="34">
        <v>7.82</v>
      </c>
      <c r="C6580" s="36"/>
      <c r="D6580" s="35">
        <v>35585</v>
      </c>
      <c r="E6580" s="34">
        <v>8.2100000000000009</v>
      </c>
    </row>
    <row r="6581" spans="1:5" ht="15" customHeight="1" x14ac:dyDescent="0.35">
      <c r="A6581" s="35">
        <v>35585</v>
      </c>
      <c r="B6581" s="34">
        <v>7.81</v>
      </c>
      <c r="C6581" s="36"/>
      <c r="D6581" s="35">
        <v>35584</v>
      </c>
      <c r="E6581" s="34">
        <v>8.2100000000000009</v>
      </c>
    </row>
    <row r="6582" spans="1:5" ht="15" customHeight="1" x14ac:dyDescent="0.35">
      <c r="A6582" s="35">
        <v>35584</v>
      </c>
      <c r="B6582" s="34">
        <v>7.82</v>
      </c>
      <c r="C6582" s="36"/>
      <c r="D6582" s="35">
        <v>35583</v>
      </c>
      <c r="E6582" s="34">
        <v>8.23</v>
      </c>
    </row>
    <row r="6583" spans="1:5" ht="15" customHeight="1" x14ac:dyDescent="0.35">
      <c r="A6583" s="35">
        <v>35583</v>
      </c>
      <c r="B6583" s="34">
        <v>7.84</v>
      </c>
      <c r="C6583" s="36"/>
      <c r="D6583" s="35">
        <v>35580</v>
      </c>
      <c r="E6583" s="34">
        <v>8.25</v>
      </c>
    </row>
    <row r="6584" spans="1:5" ht="15" customHeight="1" x14ac:dyDescent="0.35">
      <c r="A6584" s="35">
        <v>35580</v>
      </c>
      <c r="B6584" s="34">
        <v>7.86</v>
      </c>
      <c r="C6584" s="36"/>
      <c r="D6584" s="35">
        <v>35579</v>
      </c>
      <c r="E6584" s="34">
        <v>8.32</v>
      </c>
    </row>
    <row r="6585" spans="1:5" ht="15" customHeight="1" x14ac:dyDescent="0.35">
      <c r="A6585" s="35">
        <v>35579</v>
      </c>
      <c r="B6585" s="34">
        <v>7.93</v>
      </c>
      <c r="C6585" s="36"/>
      <c r="D6585" s="35">
        <v>35578</v>
      </c>
      <c r="E6585" s="34">
        <v>8.36</v>
      </c>
    </row>
    <row r="6586" spans="1:5" ht="15" customHeight="1" x14ac:dyDescent="0.35">
      <c r="A6586" s="35">
        <v>35578</v>
      </c>
      <c r="B6586" s="34">
        <v>7.97</v>
      </c>
      <c r="C6586" s="36"/>
      <c r="D6586" s="35">
        <v>35577</v>
      </c>
      <c r="E6586" s="34">
        <v>8.3699999999999992</v>
      </c>
    </row>
    <row r="6587" spans="1:5" ht="15" customHeight="1" x14ac:dyDescent="0.35">
      <c r="A6587" s="35">
        <v>35577</v>
      </c>
      <c r="B6587" s="34">
        <v>7.97</v>
      </c>
      <c r="C6587" s="36"/>
      <c r="D6587" s="35">
        <v>35573</v>
      </c>
      <c r="E6587" s="34">
        <v>8.32</v>
      </c>
    </row>
    <row r="6588" spans="1:5" ht="15" customHeight="1" x14ac:dyDescent="0.35">
      <c r="A6588" s="35">
        <v>35573</v>
      </c>
      <c r="B6588" s="34">
        <v>7.93</v>
      </c>
      <c r="C6588" s="36"/>
      <c r="D6588" s="35">
        <v>35572</v>
      </c>
      <c r="E6588" s="34">
        <v>8.32</v>
      </c>
    </row>
    <row r="6589" spans="1:5" ht="15" customHeight="1" x14ac:dyDescent="0.35">
      <c r="A6589" s="35">
        <v>35572</v>
      </c>
      <c r="B6589" s="34">
        <v>7.93</v>
      </c>
      <c r="C6589" s="36"/>
      <c r="D6589" s="35">
        <v>35571</v>
      </c>
      <c r="E6589" s="34">
        <v>8.3000000000000007</v>
      </c>
    </row>
    <row r="6590" spans="1:5" ht="15" customHeight="1" x14ac:dyDescent="0.35">
      <c r="A6590" s="35">
        <v>35571</v>
      </c>
      <c r="B6590" s="34">
        <v>7.91</v>
      </c>
      <c r="C6590" s="36"/>
      <c r="D6590" s="35">
        <v>35570</v>
      </c>
      <c r="E6590" s="34">
        <v>8.25</v>
      </c>
    </row>
    <row r="6591" spans="1:5" ht="15" customHeight="1" x14ac:dyDescent="0.35">
      <c r="A6591" s="35">
        <v>35570</v>
      </c>
      <c r="B6591" s="34">
        <v>7.86</v>
      </c>
      <c r="C6591" s="36"/>
      <c r="D6591" s="35">
        <v>35569</v>
      </c>
      <c r="E6591" s="34">
        <v>8.25</v>
      </c>
    </row>
    <row r="6592" spans="1:5" ht="15" customHeight="1" x14ac:dyDescent="0.35">
      <c r="A6592" s="35">
        <v>35569</v>
      </c>
      <c r="B6592" s="34">
        <v>7.87</v>
      </c>
      <c r="C6592" s="36"/>
      <c r="D6592" s="35">
        <v>35566</v>
      </c>
      <c r="E6592" s="34">
        <v>8.25</v>
      </c>
    </row>
    <row r="6593" spans="1:5" ht="15" customHeight="1" x14ac:dyDescent="0.35">
      <c r="A6593" s="35">
        <v>35566</v>
      </c>
      <c r="B6593" s="34">
        <v>7.86</v>
      </c>
      <c r="C6593" s="36"/>
      <c r="D6593" s="35">
        <v>35565</v>
      </c>
      <c r="E6593" s="34">
        <v>8.23</v>
      </c>
    </row>
    <row r="6594" spans="1:5" ht="15" customHeight="1" x14ac:dyDescent="0.35">
      <c r="A6594" s="35">
        <v>35565</v>
      </c>
      <c r="B6594" s="34">
        <v>7.84</v>
      </c>
      <c r="C6594" s="36"/>
      <c r="D6594" s="35">
        <v>35564</v>
      </c>
      <c r="E6594" s="34">
        <v>8.25</v>
      </c>
    </row>
    <row r="6595" spans="1:5" ht="15" customHeight="1" x14ac:dyDescent="0.35">
      <c r="A6595" s="35">
        <v>35564</v>
      </c>
      <c r="B6595" s="34">
        <v>7.86</v>
      </c>
      <c r="C6595" s="36"/>
      <c r="D6595" s="35">
        <v>35563</v>
      </c>
      <c r="E6595" s="34">
        <v>8.27</v>
      </c>
    </row>
    <row r="6596" spans="1:5" ht="15" customHeight="1" x14ac:dyDescent="0.35">
      <c r="A6596" s="35">
        <v>35563</v>
      </c>
      <c r="B6596" s="34">
        <v>7.87</v>
      </c>
      <c r="C6596" s="36"/>
      <c r="D6596" s="35">
        <v>35562</v>
      </c>
      <c r="E6596" s="34">
        <v>8.24</v>
      </c>
    </row>
    <row r="6597" spans="1:5" ht="15" customHeight="1" x14ac:dyDescent="0.35">
      <c r="A6597" s="35">
        <v>35562</v>
      </c>
      <c r="B6597" s="34">
        <v>7.85</v>
      </c>
      <c r="C6597" s="36"/>
      <c r="D6597" s="35">
        <v>35559</v>
      </c>
      <c r="E6597" s="34">
        <v>8.25</v>
      </c>
    </row>
    <row r="6598" spans="1:5" ht="15" customHeight="1" x14ac:dyDescent="0.35">
      <c r="A6598" s="35">
        <v>35559</v>
      </c>
      <c r="B6598" s="34">
        <v>7.86</v>
      </c>
      <c r="C6598" s="36"/>
      <c r="D6598" s="35">
        <v>35558</v>
      </c>
      <c r="E6598" s="34">
        <v>8.26</v>
      </c>
    </row>
    <row r="6599" spans="1:5" ht="15" customHeight="1" x14ac:dyDescent="0.35">
      <c r="A6599" s="35">
        <v>35558</v>
      </c>
      <c r="B6599" s="34">
        <v>7.87</v>
      </c>
      <c r="C6599" s="36"/>
      <c r="D6599" s="35">
        <v>35557</v>
      </c>
      <c r="E6599" s="34">
        <v>8.3000000000000007</v>
      </c>
    </row>
    <row r="6600" spans="1:5" ht="15" customHeight="1" x14ac:dyDescent="0.35">
      <c r="A6600" s="35">
        <v>35557</v>
      </c>
      <c r="B6600" s="34">
        <v>7.91</v>
      </c>
      <c r="C6600" s="36"/>
      <c r="D6600" s="35">
        <v>35556</v>
      </c>
      <c r="E6600" s="34">
        <v>8.24</v>
      </c>
    </row>
    <row r="6601" spans="1:5" ht="15" customHeight="1" x14ac:dyDescent="0.35">
      <c r="A6601" s="35">
        <v>35556</v>
      </c>
      <c r="B6601" s="34">
        <v>7.85</v>
      </c>
      <c r="C6601" s="36"/>
      <c r="D6601" s="35">
        <v>35555</v>
      </c>
      <c r="E6601" s="34">
        <v>8.26</v>
      </c>
    </row>
    <row r="6602" spans="1:5" ht="15" customHeight="1" x14ac:dyDescent="0.35">
      <c r="A6602" s="35">
        <v>35555</v>
      </c>
      <c r="B6602" s="34">
        <v>7.87</v>
      </c>
      <c r="C6602" s="36"/>
      <c r="D6602" s="35">
        <v>35552</v>
      </c>
      <c r="E6602" s="34">
        <v>8.2899999999999991</v>
      </c>
    </row>
    <row r="6603" spans="1:5" ht="15" customHeight="1" x14ac:dyDescent="0.35">
      <c r="A6603" s="35">
        <v>35552</v>
      </c>
      <c r="B6603" s="34">
        <v>7.89</v>
      </c>
      <c r="C6603" s="36"/>
      <c r="D6603" s="35">
        <v>35551</v>
      </c>
      <c r="E6603" s="34">
        <v>8.2899999999999991</v>
      </c>
    </row>
    <row r="6604" spans="1:5" ht="15" customHeight="1" x14ac:dyDescent="0.35">
      <c r="A6604" s="35">
        <v>35551</v>
      </c>
      <c r="B6604" s="34">
        <v>7.89</v>
      </c>
      <c r="C6604" s="36"/>
      <c r="D6604" s="35">
        <v>35550</v>
      </c>
      <c r="E6604" s="34">
        <v>8.3000000000000007</v>
      </c>
    </row>
    <row r="6605" spans="1:5" ht="15" customHeight="1" x14ac:dyDescent="0.35">
      <c r="A6605" s="35">
        <v>35550</v>
      </c>
      <c r="B6605" s="34">
        <v>7.91</v>
      </c>
      <c r="C6605" s="36"/>
      <c r="D6605" s="35">
        <v>35549</v>
      </c>
      <c r="E6605" s="34">
        <v>8.34</v>
      </c>
    </row>
    <row r="6606" spans="1:5" ht="15" customHeight="1" x14ac:dyDescent="0.35">
      <c r="A6606" s="35">
        <v>35549</v>
      </c>
      <c r="B6606" s="34">
        <v>7.94</v>
      </c>
      <c r="C6606" s="36"/>
      <c r="D6606" s="35">
        <v>35548</v>
      </c>
      <c r="E6606" s="34">
        <v>8.4499999999999993</v>
      </c>
    </row>
    <row r="6607" spans="1:5" ht="15" customHeight="1" x14ac:dyDescent="0.35">
      <c r="A6607" s="35">
        <v>35548</v>
      </c>
      <c r="B6607" s="34">
        <v>8.06</v>
      </c>
      <c r="C6607" s="36"/>
      <c r="D6607" s="35">
        <v>35545</v>
      </c>
      <c r="E6607" s="34">
        <v>8.4600000000000009</v>
      </c>
    </row>
    <row r="6608" spans="1:5" ht="15" customHeight="1" x14ac:dyDescent="0.35">
      <c r="A6608" s="35">
        <v>35545</v>
      </c>
      <c r="B6608" s="34">
        <v>8.07</v>
      </c>
      <c r="C6608" s="36"/>
      <c r="D6608" s="35">
        <v>35544</v>
      </c>
      <c r="E6608" s="34">
        <v>8.43</v>
      </c>
    </row>
    <row r="6609" spans="1:5" ht="15" customHeight="1" x14ac:dyDescent="0.35">
      <c r="A6609" s="35">
        <v>35544</v>
      </c>
      <c r="B6609" s="34">
        <v>8.0500000000000007</v>
      </c>
      <c r="C6609" s="36"/>
      <c r="D6609" s="35">
        <v>35543</v>
      </c>
      <c r="E6609" s="34">
        <v>8.41</v>
      </c>
    </row>
    <row r="6610" spans="1:5" ht="15" customHeight="1" x14ac:dyDescent="0.35">
      <c r="A6610" s="35">
        <v>35543</v>
      </c>
      <c r="B6610" s="34">
        <v>8.0299999999999994</v>
      </c>
      <c r="C6610" s="36"/>
      <c r="D6610" s="35">
        <v>35542</v>
      </c>
      <c r="E6610" s="34">
        <v>8.3800000000000008</v>
      </c>
    </row>
    <row r="6611" spans="1:5" ht="15" customHeight="1" x14ac:dyDescent="0.35">
      <c r="A6611" s="35">
        <v>35542</v>
      </c>
      <c r="B6611" s="34">
        <v>8</v>
      </c>
      <c r="C6611" s="36"/>
      <c r="D6611" s="35">
        <v>35541</v>
      </c>
      <c r="E6611" s="34">
        <v>8.41</v>
      </c>
    </row>
    <row r="6612" spans="1:5" ht="15" customHeight="1" x14ac:dyDescent="0.35">
      <c r="A6612" s="35">
        <v>35541</v>
      </c>
      <c r="B6612" s="34">
        <v>8.0299999999999994</v>
      </c>
      <c r="C6612" s="36"/>
      <c r="D6612" s="35">
        <v>35538</v>
      </c>
      <c r="E6612" s="34">
        <v>8.39</v>
      </c>
    </row>
    <row r="6613" spans="1:5" ht="15" customHeight="1" x14ac:dyDescent="0.35">
      <c r="A6613" s="35">
        <v>35538</v>
      </c>
      <c r="B6613" s="34">
        <v>8</v>
      </c>
      <c r="C6613" s="36"/>
      <c r="D6613" s="35">
        <v>35537</v>
      </c>
      <c r="E6613" s="34">
        <v>8.39</v>
      </c>
    </row>
    <row r="6614" spans="1:5" ht="15" customHeight="1" x14ac:dyDescent="0.35">
      <c r="A6614" s="35">
        <v>35537</v>
      </c>
      <c r="B6614" s="34">
        <v>8</v>
      </c>
      <c r="C6614" s="36"/>
      <c r="D6614" s="35">
        <v>35536</v>
      </c>
      <c r="E6614" s="34">
        <v>8.43</v>
      </c>
    </row>
    <row r="6615" spans="1:5" ht="15" customHeight="1" x14ac:dyDescent="0.35">
      <c r="A6615" s="35">
        <v>35536</v>
      </c>
      <c r="B6615" s="34">
        <v>8.0500000000000007</v>
      </c>
      <c r="C6615" s="36"/>
      <c r="D6615" s="35">
        <v>35535</v>
      </c>
      <c r="E6615" s="34">
        <v>8.42</v>
      </c>
    </row>
    <row r="6616" spans="1:5" ht="15" customHeight="1" x14ac:dyDescent="0.35">
      <c r="A6616" s="35">
        <v>35535</v>
      </c>
      <c r="B6616" s="34">
        <v>8.0399999999999991</v>
      </c>
      <c r="C6616" s="36"/>
      <c r="D6616" s="35">
        <v>35534</v>
      </c>
      <c r="E6616" s="34">
        <v>8.49</v>
      </c>
    </row>
    <row r="6617" spans="1:5" ht="15" customHeight="1" x14ac:dyDescent="0.35">
      <c r="A6617" s="35">
        <v>35534</v>
      </c>
      <c r="B6617" s="34">
        <v>8.11</v>
      </c>
      <c r="C6617" s="36"/>
      <c r="D6617" s="35">
        <v>35531</v>
      </c>
      <c r="E6617" s="34">
        <v>8.48</v>
      </c>
    </row>
    <row r="6618" spans="1:5" ht="15" customHeight="1" x14ac:dyDescent="0.35">
      <c r="A6618" s="35">
        <v>35531</v>
      </c>
      <c r="B6618" s="34">
        <v>8.11</v>
      </c>
      <c r="C6618" s="36"/>
      <c r="D6618" s="35">
        <v>35530</v>
      </c>
      <c r="E6618" s="34">
        <v>8.43</v>
      </c>
    </row>
    <row r="6619" spans="1:5" ht="15" customHeight="1" x14ac:dyDescent="0.35">
      <c r="A6619" s="35">
        <v>35530</v>
      </c>
      <c r="B6619" s="34">
        <v>8.0500000000000007</v>
      </c>
      <c r="C6619" s="36"/>
      <c r="D6619" s="35">
        <v>35529</v>
      </c>
      <c r="E6619" s="34">
        <v>8.44</v>
      </c>
    </row>
    <row r="6620" spans="1:5" ht="15" customHeight="1" x14ac:dyDescent="0.35">
      <c r="A6620" s="35">
        <v>35529</v>
      </c>
      <c r="B6620" s="34">
        <v>8.0500000000000007</v>
      </c>
      <c r="C6620" s="36"/>
      <c r="D6620" s="35">
        <v>35528</v>
      </c>
      <c r="E6620" s="34">
        <v>8.44</v>
      </c>
    </row>
    <row r="6621" spans="1:5" ht="15" customHeight="1" x14ac:dyDescent="0.35">
      <c r="A6621" s="35">
        <v>35528</v>
      </c>
      <c r="B6621" s="34">
        <v>8.0500000000000007</v>
      </c>
      <c r="C6621" s="36"/>
      <c r="D6621" s="35">
        <v>35527</v>
      </c>
      <c r="E6621" s="34">
        <v>8.43</v>
      </c>
    </row>
    <row r="6622" spans="1:5" ht="15" customHeight="1" x14ac:dyDescent="0.35">
      <c r="A6622" s="35">
        <v>35527</v>
      </c>
      <c r="B6622" s="34">
        <v>8.0399999999999991</v>
      </c>
      <c r="C6622" s="36"/>
      <c r="D6622" s="35">
        <v>35524</v>
      </c>
      <c r="E6622" s="34">
        <v>8.4700000000000006</v>
      </c>
    </row>
    <row r="6623" spans="1:5" ht="15" customHeight="1" x14ac:dyDescent="0.35">
      <c r="A6623" s="35">
        <v>35524</v>
      </c>
      <c r="B6623" s="34">
        <v>8.08</v>
      </c>
      <c r="C6623" s="36"/>
      <c r="D6623" s="35">
        <v>35523</v>
      </c>
      <c r="E6623" s="34">
        <v>8.4</v>
      </c>
    </row>
    <row r="6624" spans="1:5" ht="15" customHeight="1" x14ac:dyDescent="0.35">
      <c r="A6624" s="35">
        <v>35523</v>
      </c>
      <c r="B6624" s="34">
        <v>8.01</v>
      </c>
      <c r="C6624" s="36"/>
      <c r="D6624" s="35">
        <v>35522</v>
      </c>
      <c r="E6624" s="34">
        <v>8.39</v>
      </c>
    </row>
    <row r="6625" spans="1:5" ht="15" customHeight="1" x14ac:dyDescent="0.35">
      <c r="A6625" s="35">
        <v>35522</v>
      </c>
      <c r="B6625" s="34">
        <v>8.01</v>
      </c>
      <c r="C6625" s="36"/>
      <c r="D6625" s="35">
        <v>35521</v>
      </c>
      <c r="E6625" s="34">
        <v>8.39</v>
      </c>
    </row>
    <row r="6626" spans="1:5" ht="15" customHeight="1" x14ac:dyDescent="0.35">
      <c r="A6626" s="35">
        <v>35521</v>
      </c>
      <c r="B6626" s="34">
        <v>8.01</v>
      </c>
      <c r="C6626" s="36"/>
      <c r="D6626" s="35">
        <v>35520</v>
      </c>
      <c r="E6626" s="34">
        <v>8.4</v>
      </c>
    </row>
    <row r="6627" spans="1:5" ht="15" customHeight="1" x14ac:dyDescent="0.35">
      <c r="A6627" s="35">
        <v>35520</v>
      </c>
      <c r="B6627" s="34">
        <v>8.02</v>
      </c>
      <c r="C6627" s="36"/>
      <c r="D6627" s="35">
        <v>35516</v>
      </c>
      <c r="E6627" s="34">
        <v>8.4</v>
      </c>
    </row>
    <row r="6628" spans="1:5" ht="15" customHeight="1" x14ac:dyDescent="0.35">
      <c r="A6628" s="35">
        <v>35516</v>
      </c>
      <c r="B6628" s="34">
        <v>8.0299999999999994</v>
      </c>
      <c r="C6628" s="36"/>
      <c r="D6628" s="35">
        <v>35515</v>
      </c>
      <c r="E6628" s="34">
        <v>8.32</v>
      </c>
    </row>
    <row r="6629" spans="1:5" ht="15" customHeight="1" x14ac:dyDescent="0.35">
      <c r="A6629" s="35">
        <v>35515</v>
      </c>
      <c r="B6629" s="34">
        <v>7.93</v>
      </c>
      <c r="C6629" s="36"/>
      <c r="D6629" s="35">
        <v>35514</v>
      </c>
      <c r="E6629" s="34">
        <v>8.31</v>
      </c>
    </row>
    <row r="6630" spans="1:5" ht="15" customHeight="1" x14ac:dyDescent="0.35">
      <c r="A6630" s="35">
        <v>35514</v>
      </c>
      <c r="B6630" s="34">
        <v>7.91</v>
      </c>
      <c r="C6630" s="36"/>
      <c r="D6630" s="35">
        <v>35513</v>
      </c>
      <c r="E6630" s="34">
        <v>8.2899999999999991</v>
      </c>
    </row>
    <row r="6631" spans="1:5" ht="15" customHeight="1" x14ac:dyDescent="0.35">
      <c r="A6631" s="35">
        <v>35513</v>
      </c>
      <c r="B6631" s="34">
        <v>7.9</v>
      </c>
      <c r="C6631" s="36"/>
      <c r="D6631" s="35">
        <v>35510</v>
      </c>
      <c r="E6631" s="34">
        <v>8.32</v>
      </c>
    </row>
    <row r="6632" spans="1:5" ht="15" customHeight="1" x14ac:dyDescent="0.35">
      <c r="A6632" s="35">
        <v>35510</v>
      </c>
      <c r="B6632" s="34">
        <v>7.93</v>
      </c>
      <c r="C6632" s="36"/>
      <c r="D6632" s="35">
        <v>35509</v>
      </c>
      <c r="E6632" s="34">
        <v>8.33</v>
      </c>
    </row>
    <row r="6633" spans="1:5" ht="15" customHeight="1" x14ac:dyDescent="0.35">
      <c r="A6633" s="35">
        <v>35509</v>
      </c>
      <c r="B6633" s="34">
        <v>7.93</v>
      </c>
      <c r="C6633" s="36"/>
      <c r="D6633" s="35">
        <v>35508</v>
      </c>
      <c r="E6633" s="34">
        <v>8.34</v>
      </c>
    </row>
    <row r="6634" spans="1:5" ht="15" customHeight="1" x14ac:dyDescent="0.35">
      <c r="A6634" s="35">
        <v>35508</v>
      </c>
      <c r="B6634" s="34">
        <v>7.94</v>
      </c>
      <c r="C6634" s="36"/>
      <c r="D6634" s="35">
        <v>35507</v>
      </c>
      <c r="E6634" s="34">
        <v>8.2899999999999991</v>
      </c>
    </row>
    <row r="6635" spans="1:5" ht="15" customHeight="1" x14ac:dyDescent="0.35">
      <c r="A6635" s="35">
        <v>35507</v>
      </c>
      <c r="B6635" s="34">
        <v>7.92</v>
      </c>
      <c r="C6635" s="36"/>
      <c r="D6635" s="35">
        <v>35506</v>
      </c>
      <c r="E6635" s="34">
        <v>8.2899999999999991</v>
      </c>
    </row>
    <row r="6636" spans="1:5" ht="15" customHeight="1" x14ac:dyDescent="0.35">
      <c r="A6636" s="35">
        <v>35506</v>
      </c>
      <c r="B6636" s="34">
        <v>7.92</v>
      </c>
      <c r="C6636" s="36"/>
      <c r="D6636" s="35">
        <v>35503</v>
      </c>
      <c r="E6636" s="34">
        <v>8.27</v>
      </c>
    </row>
    <row r="6637" spans="1:5" ht="15" customHeight="1" x14ac:dyDescent="0.35">
      <c r="A6637" s="35">
        <v>35503</v>
      </c>
      <c r="B6637" s="34">
        <v>7.88</v>
      </c>
      <c r="C6637" s="36"/>
      <c r="D6637" s="35">
        <v>35502</v>
      </c>
      <c r="E6637" s="34">
        <v>8.3000000000000007</v>
      </c>
    </row>
    <row r="6638" spans="1:5" ht="15" customHeight="1" x14ac:dyDescent="0.35">
      <c r="A6638" s="35">
        <v>35502</v>
      </c>
      <c r="B6638" s="34">
        <v>7.91</v>
      </c>
      <c r="C6638" s="36"/>
      <c r="D6638" s="35">
        <v>35501</v>
      </c>
      <c r="E6638" s="34">
        <v>8.1999999999999993</v>
      </c>
    </row>
    <row r="6639" spans="1:5" ht="15" customHeight="1" x14ac:dyDescent="0.35">
      <c r="A6639" s="35">
        <v>35501</v>
      </c>
      <c r="B6639" s="34">
        <v>7.81</v>
      </c>
      <c r="C6639" s="36"/>
      <c r="D6639" s="35">
        <v>35500</v>
      </c>
      <c r="E6639" s="34">
        <v>8.1999999999999993</v>
      </c>
    </row>
    <row r="6640" spans="1:5" ht="15" customHeight="1" x14ac:dyDescent="0.35">
      <c r="A6640" s="35">
        <v>35500</v>
      </c>
      <c r="B6640" s="34">
        <v>7.8</v>
      </c>
      <c r="C6640" s="36"/>
      <c r="D6640" s="35">
        <v>35499</v>
      </c>
      <c r="E6640" s="34">
        <v>8.18</v>
      </c>
    </row>
    <row r="6641" spans="1:5" ht="15" customHeight="1" x14ac:dyDescent="0.35">
      <c r="A6641" s="35">
        <v>35499</v>
      </c>
      <c r="B6641" s="34">
        <v>7.77</v>
      </c>
      <c r="C6641" s="36"/>
      <c r="D6641" s="35">
        <v>35496</v>
      </c>
      <c r="E6641" s="34">
        <v>8.19</v>
      </c>
    </row>
    <row r="6642" spans="1:5" ht="15" customHeight="1" x14ac:dyDescent="0.35">
      <c r="A6642" s="35">
        <v>35496</v>
      </c>
      <c r="B6642" s="34">
        <v>7.78</v>
      </c>
      <c r="C6642" s="36"/>
      <c r="D6642" s="35">
        <v>35495</v>
      </c>
      <c r="E6642" s="34">
        <v>8.2100000000000009</v>
      </c>
    </row>
    <row r="6643" spans="1:5" ht="15" customHeight="1" x14ac:dyDescent="0.35">
      <c r="A6643" s="35">
        <v>35495</v>
      </c>
      <c r="B6643" s="34">
        <v>7.82</v>
      </c>
      <c r="C6643" s="36"/>
      <c r="D6643" s="35">
        <v>35494</v>
      </c>
      <c r="E6643" s="34">
        <v>8.17</v>
      </c>
    </row>
    <row r="6644" spans="1:5" ht="15" customHeight="1" x14ac:dyDescent="0.35">
      <c r="A6644" s="35">
        <v>35494</v>
      </c>
      <c r="B6644" s="34">
        <v>7.79</v>
      </c>
      <c r="C6644" s="36"/>
      <c r="D6644" s="35">
        <v>35493</v>
      </c>
      <c r="E6644" s="34">
        <v>8.19</v>
      </c>
    </row>
    <row r="6645" spans="1:5" ht="15" customHeight="1" x14ac:dyDescent="0.35">
      <c r="A6645" s="35">
        <v>35493</v>
      </c>
      <c r="B6645" s="34">
        <v>7.8</v>
      </c>
      <c r="C6645" s="36"/>
      <c r="D6645" s="35">
        <v>35492</v>
      </c>
      <c r="E6645" s="34">
        <v>8.17</v>
      </c>
    </row>
    <row r="6646" spans="1:5" ht="15" customHeight="1" x14ac:dyDescent="0.35">
      <c r="A6646" s="35">
        <v>35492</v>
      </c>
      <c r="B6646" s="34">
        <v>7.79</v>
      </c>
      <c r="C6646" s="36"/>
      <c r="D6646" s="35">
        <v>35489</v>
      </c>
      <c r="E6646" s="34">
        <v>8.1300000000000008</v>
      </c>
    </row>
    <row r="6647" spans="1:5" ht="15" customHeight="1" x14ac:dyDescent="0.35">
      <c r="A6647" s="35">
        <v>35489</v>
      </c>
      <c r="B6647" s="34">
        <v>7.75</v>
      </c>
      <c r="C6647" s="36"/>
      <c r="D6647" s="35">
        <v>35488</v>
      </c>
      <c r="E6647" s="34">
        <v>8.16</v>
      </c>
    </row>
    <row r="6648" spans="1:5" ht="15" customHeight="1" x14ac:dyDescent="0.35">
      <c r="A6648" s="35">
        <v>35488</v>
      </c>
      <c r="B6648" s="34">
        <v>7.77</v>
      </c>
      <c r="C6648" s="36"/>
      <c r="D6648" s="35">
        <v>35487</v>
      </c>
      <c r="E6648" s="34">
        <v>8.14</v>
      </c>
    </row>
    <row r="6649" spans="1:5" ht="15" customHeight="1" x14ac:dyDescent="0.35">
      <c r="A6649" s="35">
        <v>35487</v>
      </c>
      <c r="B6649" s="34">
        <v>7.75</v>
      </c>
      <c r="C6649" s="36"/>
      <c r="D6649" s="35">
        <v>35486</v>
      </c>
      <c r="E6649" s="34">
        <v>8.0299999999999994</v>
      </c>
    </row>
    <row r="6650" spans="1:5" ht="15" customHeight="1" x14ac:dyDescent="0.35">
      <c r="A6650" s="35">
        <v>35486</v>
      </c>
      <c r="B6650" s="34">
        <v>7.63</v>
      </c>
      <c r="C6650" s="36"/>
      <c r="D6650" s="35">
        <v>35485</v>
      </c>
      <c r="E6650" s="34">
        <v>8.02</v>
      </c>
    </row>
    <row r="6651" spans="1:5" ht="15" customHeight="1" x14ac:dyDescent="0.35">
      <c r="A6651" s="35">
        <v>35485</v>
      </c>
      <c r="B6651" s="34">
        <v>7.63</v>
      </c>
      <c r="C6651" s="36"/>
      <c r="D6651" s="35">
        <v>35482</v>
      </c>
      <c r="E6651" s="34">
        <v>8</v>
      </c>
    </row>
    <row r="6652" spans="1:5" ht="15" customHeight="1" x14ac:dyDescent="0.35">
      <c r="A6652" s="35">
        <v>35482</v>
      </c>
      <c r="B6652" s="34">
        <v>7.61</v>
      </c>
      <c r="C6652" s="36"/>
      <c r="D6652" s="35">
        <v>35481</v>
      </c>
      <c r="E6652" s="34">
        <v>7.98</v>
      </c>
    </row>
    <row r="6653" spans="1:5" ht="15" customHeight="1" x14ac:dyDescent="0.35">
      <c r="A6653" s="35">
        <v>35481</v>
      </c>
      <c r="B6653" s="34">
        <v>7.59</v>
      </c>
      <c r="C6653" s="36"/>
      <c r="D6653" s="35">
        <v>35480</v>
      </c>
      <c r="E6653" s="34">
        <v>7.94</v>
      </c>
    </row>
    <row r="6654" spans="1:5" ht="15" customHeight="1" x14ac:dyDescent="0.35">
      <c r="A6654" s="35">
        <v>35480</v>
      </c>
      <c r="B6654" s="34">
        <v>7.56</v>
      </c>
      <c r="C6654" s="36"/>
      <c r="D6654" s="35">
        <v>35479</v>
      </c>
      <c r="E6654" s="34">
        <v>7.9</v>
      </c>
    </row>
    <row r="6655" spans="1:5" ht="15" customHeight="1" x14ac:dyDescent="0.35">
      <c r="A6655" s="35">
        <v>35479</v>
      </c>
      <c r="B6655" s="34">
        <v>7.54</v>
      </c>
      <c r="C6655" s="36"/>
      <c r="D6655" s="35">
        <v>35475</v>
      </c>
      <c r="E6655" s="34">
        <v>7.89</v>
      </c>
    </row>
    <row r="6656" spans="1:5" ht="15" customHeight="1" x14ac:dyDescent="0.35">
      <c r="A6656" s="35">
        <v>35475</v>
      </c>
      <c r="B6656" s="34">
        <v>7.53</v>
      </c>
      <c r="C6656" s="36"/>
      <c r="D6656" s="35">
        <v>35474</v>
      </c>
      <c r="E6656" s="34">
        <v>7.94</v>
      </c>
    </row>
    <row r="6657" spans="1:5" ht="15" customHeight="1" x14ac:dyDescent="0.35">
      <c r="A6657" s="35">
        <v>35474</v>
      </c>
      <c r="B6657" s="34">
        <v>7.58</v>
      </c>
      <c r="C6657" s="36"/>
      <c r="D6657" s="35">
        <v>35473</v>
      </c>
      <c r="E6657" s="34">
        <v>7.98</v>
      </c>
    </row>
    <row r="6658" spans="1:5" ht="15" customHeight="1" x14ac:dyDescent="0.35">
      <c r="A6658" s="35">
        <v>35473</v>
      </c>
      <c r="B6658" s="34">
        <v>7.64</v>
      </c>
      <c r="C6658" s="36"/>
      <c r="D6658" s="35">
        <v>35472</v>
      </c>
      <c r="E6658" s="34">
        <v>7.97</v>
      </c>
    </row>
    <row r="6659" spans="1:5" ht="15" customHeight="1" x14ac:dyDescent="0.35">
      <c r="A6659" s="35">
        <v>35472</v>
      </c>
      <c r="B6659" s="34">
        <v>7.63</v>
      </c>
      <c r="C6659" s="36"/>
      <c r="D6659" s="35">
        <v>35471</v>
      </c>
      <c r="E6659" s="34">
        <v>8.02</v>
      </c>
    </row>
    <row r="6660" spans="1:5" ht="15" customHeight="1" x14ac:dyDescent="0.35">
      <c r="A6660" s="35">
        <v>35471</v>
      </c>
      <c r="B6660" s="34">
        <v>7.69</v>
      </c>
      <c r="C6660" s="36"/>
      <c r="D6660" s="35">
        <v>35468</v>
      </c>
      <c r="E6660" s="34">
        <v>8.02</v>
      </c>
    </row>
    <row r="6661" spans="1:5" ht="15" customHeight="1" x14ac:dyDescent="0.35">
      <c r="A6661" s="35">
        <v>35468</v>
      </c>
      <c r="B6661" s="34">
        <v>7.69</v>
      </c>
      <c r="C6661" s="36"/>
      <c r="D6661" s="35">
        <v>35467</v>
      </c>
      <c r="E6661" s="34">
        <v>8.09</v>
      </c>
    </row>
    <row r="6662" spans="1:5" ht="15" customHeight="1" x14ac:dyDescent="0.35">
      <c r="A6662" s="35">
        <v>35467</v>
      </c>
      <c r="B6662" s="34">
        <v>7.69</v>
      </c>
      <c r="C6662" s="36"/>
      <c r="D6662" s="35">
        <v>35466</v>
      </c>
      <c r="E6662" s="34">
        <v>8.07</v>
      </c>
    </row>
    <row r="6663" spans="1:5" ht="15" customHeight="1" x14ac:dyDescent="0.35">
      <c r="A6663" s="35">
        <v>35466</v>
      </c>
      <c r="B6663" s="34">
        <v>7.66</v>
      </c>
      <c r="C6663" s="36"/>
      <c r="D6663" s="35">
        <v>35465</v>
      </c>
      <c r="E6663" s="34">
        <v>8.0500000000000007</v>
      </c>
    </row>
    <row r="6664" spans="1:5" ht="15" customHeight="1" x14ac:dyDescent="0.35">
      <c r="A6664" s="35">
        <v>35465</v>
      </c>
      <c r="B6664" s="34">
        <v>7.65</v>
      </c>
      <c r="C6664" s="36"/>
      <c r="D6664" s="35">
        <v>35464</v>
      </c>
      <c r="E6664" s="34">
        <v>8.07</v>
      </c>
    </row>
    <row r="6665" spans="1:5" ht="15" customHeight="1" x14ac:dyDescent="0.35">
      <c r="A6665" s="35">
        <v>35464</v>
      </c>
      <c r="B6665" s="34">
        <v>7.66</v>
      </c>
      <c r="C6665" s="36"/>
      <c r="D6665" s="35">
        <v>35461</v>
      </c>
      <c r="E6665" s="34">
        <v>8.1199999999999992</v>
      </c>
    </row>
    <row r="6666" spans="1:5" ht="15" customHeight="1" x14ac:dyDescent="0.35">
      <c r="A6666" s="35">
        <v>35461</v>
      </c>
      <c r="B6666" s="34">
        <v>7.71</v>
      </c>
      <c r="C6666" s="36"/>
      <c r="D6666" s="35">
        <v>35460</v>
      </c>
      <c r="E6666" s="34">
        <v>8.1999999999999993</v>
      </c>
    </row>
    <row r="6667" spans="1:5" ht="15" customHeight="1" x14ac:dyDescent="0.35">
      <c r="A6667" s="35">
        <v>35460</v>
      </c>
      <c r="B6667" s="34">
        <v>7.8</v>
      </c>
      <c r="C6667" s="36"/>
      <c r="D6667" s="35">
        <v>35459</v>
      </c>
      <c r="E6667" s="34">
        <v>8.23</v>
      </c>
    </row>
    <row r="6668" spans="1:5" ht="15" customHeight="1" x14ac:dyDescent="0.35">
      <c r="A6668" s="35">
        <v>35459</v>
      </c>
      <c r="B6668" s="34">
        <v>7.82</v>
      </c>
      <c r="C6668" s="36"/>
      <c r="D6668" s="35">
        <v>35458</v>
      </c>
      <c r="E6668" s="34">
        <v>8.24</v>
      </c>
    </row>
    <row r="6669" spans="1:5" ht="15" customHeight="1" x14ac:dyDescent="0.35">
      <c r="A6669" s="35">
        <v>35458</v>
      </c>
      <c r="B6669" s="34">
        <v>7.81</v>
      </c>
      <c r="C6669" s="36"/>
      <c r="D6669" s="35">
        <v>35457</v>
      </c>
      <c r="E6669" s="34">
        <v>8.27</v>
      </c>
    </row>
    <row r="6670" spans="1:5" ht="15" customHeight="1" x14ac:dyDescent="0.35">
      <c r="A6670" s="35">
        <v>35457</v>
      </c>
      <c r="B6670" s="34">
        <v>7.84</v>
      </c>
      <c r="C6670" s="36"/>
      <c r="D6670" s="35">
        <v>35454</v>
      </c>
      <c r="E6670" s="34">
        <v>8.24</v>
      </c>
    </row>
    <row r="6671" spans="1:5" ht="15" customHeight="1" x14ac:dyDescent="0.35">
      <c r="A6671" s="35">
        <v>35454</v>
      </c>
      <c r="B6671" s="34">
        <v>7.82</v>
      </c>
      <c r="C6671" s="36"/>
      <c r="D6671" s="35">
        <v>35453</v>
      </c>
      <c r="E6671" s="34">
        <v>8.18</v>
      </c>
    </row>
    <row r="6672" spans="1:5" ht="15" customHeight="1" x14ac:dyDescent="0.35">
      <c r="A6672" s="35">
        <v>35453</v>
      </c>
      <c r="B6672" s="34">
        <v>7.76</v>
      </c>
      <c r="C6672" s="36"/>
      <c r="D6672" s="35">
        <v>35452</v>
      </c>
      <c r="E6672" s="34">
        <v>8.17</v>
      </c>
    </row>
    <row r="6673" spans="1:5" ht="15" customHeight="1" x14ac:dyDescent="0.35">
      <c r="A6673" s="35">
        <v>35452</v>
      </c>
      <c r="B6673" s="34">
        <v>7.73</v>
      </c>
      <c r="C6673" s="36"/>
      <c r="D6673" s="35">
        <v>35451</v>
      </c>
      <c r="E6673" s="34">
        <v>8.17</v>
      </c>
    </row>
    <row r="6674" spans="1:5" ht="15" customHeight="1" x14ac:dyDescent="0.35">
      <c r="A6674" s="35">
        <v>35451</v>
      </c>
      <c r="B6674" s="34">
        <v>7.75</v>
      </c>
      <c r="C6674" s="36"/>
      <c r="D6674" s="35">
        <v>35447</v>
      </c>
      <c r="E6674" s="34">
        <v>8.17</v>
      </c>
    </row>
    <row r="6675" spans="1:5" ht="15" customHeight="1" x14ac:dyDescent="0.35">
      <c r="A6675" s="35">
        <v>35447</v>
      </c>
      <c r="B6675" s="34">
        <v>7.75</v>
      </c>
      <c r="C6675" s="36"/>
      <c r="D6675" s="35">
        <v>35446</v>
      </c>
      <c r="E6675" s="34">
        <v>8.19</v>
      </c>
    </row>
    <row r="6676" spans="1:5" ht="15" customHeight="1" x14ac:dyDescent="0.35">
      <c r="A6676" s="35">
        <v>35446</v>
      </c>
      <c r="B6676" s="34">
        <v>7.77</v>
      </c>
      <c r="C6676" s="36"/>
      <c r="D6676" s="35">
        <v>35445</v>
      </c>
      <c r="E6676" s="34">
        <v>8.14</v>
      </c>
    </row>
    <row r="6677" spans="1:5" ht="15" customHeight="1" x14ac:dyDescent="0.35">
      <c r="A6677" s="35">
        <v>35445</v>
      </c>
      <c r="B6677" s="34">
        <v>7.71</v>
      </c>
      <c r="C6677" s="36"/>
      <c r="D6677" s="35">
        <v>35444</v>
      </c>
      <c r="E6677" s="34">
        <v>8.14</v>
      </c>
    </row>
    <row r="6678" spans="1:5" ht="15" customHeight="1" x14ac:dyDescent="0.35">
      <c r="A6678" s="35">
        <v>35444</v>
      </c>
      <c r="B6678" s="34">
        <v>7.71</v>
      </c>
      <c r="C6678" s="36"/>
      <c r="D6678" s="35">
        <v>35443</v>
      </c>
      <c r="E6678" s="34">
        <v>8.2100000000000009</v>
      </c>
    </row>
    <row r="6679" spans="1:5" ht="15" customHeight="1" x14ac:dyDescent="0.35">
      <c r="A6679" s="35">
        <v>35443</v>
      </c>
      <c r="B6679" s="34">
        <v>7.78</v>
      </c>
      <c r="C6679" s="36"/>
      <c r="D6679" s="35">
        <v>35440</v>
      </c>
      <c r="E6679" s="34">
        <v>8.2100000000000009</v>
      </c>
    </row>
    <row r="6680" spans="1:5" ht="15" customHeight="1" x14ac:dyDescent="0.35">
      <c r="A6680" s="35">
        <v>35440</v>
      </c>
      <c r="B6680" s="34">
        <v>7.8</v>
      </c>
      <c r="C6680" s="36"/>
      <c r="D6680" s="35">
        <v>35439</v>
      </c>
      <c r="E6680" s="34">
        <v>8.16</v>
      </c>
    </row>
    <row r="6681" spans="1:5" ht="15" customHeight="1" x14ac:dyDescent="0.35">
      <c r="A6681" s="35">
        <v>35439</v>
      </c>
      <c r="B6681" s="34">
        <v>7.74</v>
      </c>
      <c r="C6681" s="36"/>
      <c r="D6681" s="35">
        <v>35438</v>
      </c>
      <c r="E6681" s="34">
        <v>8.2200000000000006</v>
      </c>
    </row>
    <row r="6682" spans="1:5" ht="15" customHeight="1" x14ac:dyDescent="0.35">
      <c r="A6682" s="35">
        <v>35438</v>
      </c>
      <c r="B6682" s="34">
        <v>7.8</v>
      </c>
      <c r="C6682" s="36"/>
      <c r="D6682" s="35">
        <v>35437</v>
      </c>
      <c r="E6682" s="34">
        <v>8.1999999999999993</v>
      </c>
    </row>
    <row r="6683" spans="1:5" ht="15" customHeight="1" x14ac:dyDescent="0.35">
      <c r="A6683" s="35">
        <v>35437</v>
      </c>
      <c r="B6683" s="34">
        <v>7.79</v>
      </c>
      <c r="C6683" s="36"/>
      <c r="D6683" s="35">
        <v>35436</v>
      </c>
      <c r="E6683" s="34">
        <v>8.14</v>
      </c>
    </row>
    <row r="6684" spans="1:5" ht="15" customHeight="1" x14ac:dyDescent="0.35">
      <c r="A6684" s="35">
        <v>35436</v>
      </c>
      <c r="B6684" s="34">
        <v>7.76</v>
      </c>
      <c r="C6684" s="36"/>
      <c r="D6684" s="35">
        <v>35433</v>
      </c>
      <c r="E6684" s="34">
        <v>8.1199999999999992</v>
      </c>
    </row>
    <row r="6685" spans="1:5" ht="15" customHeight="1" x14ac:dyDescent="0.35">
      <c r="A6685" s="35">
        <v>35433</v>
      </c>
      <c r="B6685" s="34">
        <v>7.74</v>
      </c>
      <c r="C6685" s="36"/>
      <c r="D6685" s="35">
        <v>35432</v>
      </c>
      <c r="E6685" s="34">
        <v>8.1300000000000008</v>
      </c>
    </row>
    <row r="6686" spans="1:5" ht="15" customHeight="1" x14ac:dyDescent="0.35">
      <c r="A6686" s="35">
        <v>35432</v>
      </c>
      <c r="B6686" s="34">
        <v>7.75</v>
      </c>
      <c r="C6686" s="36"/>
      <c r="D6686" s="35">
        <v>35430</v>
      </c>
      <c r="E6686" s="34">
        <v>8.0500000000000007</v>
      </c>
    </row>
    <row r="6687" spans="1:5" ht="15" customHeight="1" x14ac:dyDescent="0.35">
      <c r="A6687" s="35">
        <v>35430</v>
      </c>
      <c r="B6687" s="34">
        <v>7.67</v>
      </c>
      <c r="C6687" s="36"/>
      <c r="D6687" s="35">
        <v>35429</v>
      </c>
      <c r="E6687" s="34">
        <v>7.94</v>
      </c>
    </row>
    <row r="6688" spans="1:5" ht="15" customHeight="1" x14ac:dyDescent="0.35">
      <c r="A6688" s="35">
        <v>35429</v>
      </c>
      <c r="B6688" s="34">
        <v>7.57</v>
      </c>
      <c r="C6688" s="36"/>
      <c r="D6688" s="35">
        <v>35426</v>
      </c>
      <c r="E6688" s="34">
        <v>7.95</v>
      </c>
    </row>
    <row r="6689" spans="1:5" ht="15" customHeight="1" x14ac:dyDescent="0.35">
      <c r="A6689" s="35">
        <v>35426</v>
      </c>
      <c r="B6689" s="34">
        <v>7.57</v>
      </c>
      <c r="C6689" s="36"/>
      <c r="D6689" s="35">
        <v>35425</v>
      </c>
      <c r="E6689" s="34">
        <v>8.01</v>
      </c>
    </row>
    <row r="6690" spans="1:5" ht="15" customHeight="1" x14ac:dyDescent="0.35">
      <c r="A6690" s="35">
        <v>35425</v>
      </c>
      <c r="B6690" s="34">
        <v>7.61</v>
      </c>
      <c r="C6690" s="36"/>
      <c r="D6690" s="35">
        <v>35423</v>
      </c>
      <c r="E6690" s="34">
        <v>8</v>
      </c>
    </row>
    <row r="6691" spans="1:5" ht="15" customHeight="1" x14ac:dyDescent="0.35">
      <c r="A6691" s="35">
        <v>35423</v>
      </c>
      <c r="B6691" s="34">
        <v>7.6</v>
      </c>
      <c r="C6691" s="36"/>
      <c r="D6691" s="35">
        <v>35422</v>
      </c>
      <c r="E6691" s="34">
        <v>8.01</v>
      </c>
    </row>
    <row r="6692" spans="1:5" ht="15" customHeight="1" x14ac:dyDescent="0.35">
      <c r="A6692" s="35">
        <v>35422</v>
      </c>
      <c r="B6692" s="34">
        <v>7.61</v>
      </c>
      <c r="C6692" s="36"/>
      <c r="D6692" s="35">
        <v>35419</v>
      </c>
      <c r="E6692" s="34">
        <v>8.01</v>
      </c>
    </row>
    <row r="6693" spans="1:5" ht="15" customHeight="1" x14ac:dyDescent="0.35">
      <c r="A6693" s="35">
        <v>35419</v>
      </c>
      <c r="B6693" s="34">
        <v>7.61</v>
      </c>
      <c r="C6693" s="36"/>
      <c r="D6693" s="35">
        <v>35418</v>
      </c>
      <c r="E6693" s="34">
        <v>8.0399999999999991</v>
      </c>
    </row>
    <row r="6694" spans="1:5" ht="15" customHeight="1" x14ac:dyDescent="0.35">
      <c r="A6694" s="35">
        <v>35418</v>
      </c>
      <c r="B6694" s="34">
        <v>7.64</v>
      </c>
      <c r="C6694" s="36"/>
      <c r="D6694" s="35">
        <v>35417</v>
      </c>
      <c r="E6694" s="34">
        <v>8.1</v>
      </c>
    </row>
    <row r="6695" spans="1:5" ht="15" customHeight="1" x14ac:dyDescent="0.35">
      <c r="A6695" s="35">
        <v>35417</v>
      </c>
      <c r="B6695" s="34">
        <v>7.69</v>
      </c>
      <c r="C6695" s="36"/>
      <c r="D6695" s="35">
        <v>35416</v>
      </c>
      <c r="E6695" s="34">
        <v>8.08</v>
      </c>
    </row>
    <row r="6696" spans="1:5" ht="15" customHeight="1" x14ac:dyDescent="0.35">
      <c r="A6696" s="35">
        <v>35416</v>
      </c>
      <c r="B6696" s="34">
        <v>7.69</v>
      </c>
      <c r="C6696" s="36"/>
      <c r="D6696" s="35">
        <v>35415</v>
      </c>
      <c r="E6696" s="34">
        <v>8.0500000000000007</v>
      </c>
    </row>
    <row r="6697" spans="1:5" ht="15" customHeight="1" x14ac:dyDescent="0.35">
      <c r="A6697" s="35">
        <v>35415</v>
      </c>
      <c r="B6697" s="34">
        <v>7.65</v>
      </c>
      <c r="C6697" s="36"/>
      <c r="D6697" s="35">
        <v>35412</v>
      </c>
      <c r="E6697" s="34">
        <v>7.99</v>
      </c>
    </row>
    <row r="6698" spans="1:5" ht="15" customHeight="1" x14ac:dyDescent="0.35">
      <c r="A6698" s="35">
        <v>35412</v>
      </c>
      <c r="B6698" s="34">
        <v>7.61</v>
      </c>
      <c r="C6698" s="36"/>
      <c r="D6698" s="35">
        <v>35411</v>
      </c>
      <c r="E6698" s="34">
        <v>8.0500000000000007</v>
      </c>
    </row>
    <row r="6699" spans="1:5" ht="15" customHeight="1" x14ac:dyDescent="0.35">
      <c r="A6699" s="35">
        <v>35411</v>
      </c>
      <c r="B6699" s="34">
        <v>7.65</v>
      </c>
      <c r="C6699" s="36"/>
      <c r="D6699" s="35">
        <v>35410</v>
      </c>
      <c r="E6699" s="34">
        <v>8.0299999999999994</v>
      </c>
    </row>
    <row r="6700" spans="1:5" ht="15" customHeight="1" x14ac:dyDescent="0.35">
      <c r="A6700" s="35">
        <v>35410</v>
      </c>
      <c r="B6700" s="34">
        <v>7.63</v>
      </c>
      <c r="C6700" s="36"/>
      <c r="D6700" s="35">
        <v>35409</v>
      </c>
      <c r="E6700" s="34">
        <v>7.93</v>
      </c>
    </row>
    <row r="6701" spans="1:5" ht="15" customHeight="1" x14ac:dyDescent="0.35">
      <c r="A6701" s="35">
        <v>35409</v>
      </c>
      <c r="B6701" s="34">
        <v>7.54</v>
      </c>
      <c r="C6701" s="36"/>
      <c r="D6701" s="35">
        <v>35408</v>
      </c>
      <c r="E6701" s="34">
        <v>7.92</v>
      </c>
    </row>
    <row r="6702" spans="1:5" ht="15" customHeight="1" x14ac:dyDescent="0.35">
      <c r="A6702" s="35">
        <v>35408</v>
      </c>
      <c r="B6702" s="34">
        <v>7.53</v>
      </c>
      <c r="C6702" s="36"/>
      <c r="D6702" s="35">
        <v>35405</v>
      </c>
      <c r="E6702" s="34">
        <v>7.97</v>
      </c>
    </row>
    <row r="6703" spans="1:5" ht="15" customHeight="1" x14ac:dyDescent="0.35">
      <c r="A6703" s="35">
        <v>35405</v>
      </c>
      <c r="B6703" s="34">
        <v>7.57</v>
      </c>
      <c r="C6703" s="36"/>
      <c r="D6703" s="35">
        <v>35404</v>
      </c>
      <c r="E6703" s="34">
        <v>7.94</v>
      </c>
    </row>
    <row r="6704" spans="1:5" ht="15" customHeight="1" x14ac:dyDescent="0.35">
      <c r="A6704" s="35">
        <v>35404</v>
      </c>
      <c r="B6704" s="34">
        <v>7.54</v>
      </c>
      <c r="C6704" s="36"/>
      <c r="D6704" s="35">
        <v>35403</v>
      </c>
      <c r="E6704" s="34">
        <v>7.86</v>
      </c>
    </row>
    <row r="6705" spans="1:5" ht="15" customHeight="1" x14ac:dyDescent="0.35">
      <c r="A6705" s="35">
        <v>35403</v>
      </c>
      <c r="B6705" s="34">
        <v>7.46</v>
      </c>
      <c r="C6705" s="36"/>
      <c r="D6705" s="35">
        <v>35402</v>
      </c>
      <c r="E6705" s="34">
        <v>7.82</v>
      </c>
    </row>
    <row r="6706" spans="1:5" ht="15" customHeight="1" x14ac:dyDescent="0.35">
      <c r="A6706" s="35">
        <v>35402</v>
      </c>
      <c r="B6706" s="34">
        <v>7.42</v>
      </c>
      <c r="C6706" s="36"/>
      <c r="D6706" s="35">
        <v>35401</v>
      </c>
      <c r="E6706" s="34">
        <v>7.82</v>
      </c>
    </row>
    <row r="6707" spans="1:5" ht="15" customHeight="1" x14ac:dyDescent="0.35">
      <c r="A6707" s="35">
        <v>35401</v>
      </c>
      <c r="B6707" s="34">
        <v>7.43</v>
      </c>
      <c r="C6707" s="36"/>
      <c r="D6707" s="35">
        <v>35396</v>
      </c>
      <c r="E6707" s="34">
        <v>7.85</v>
      </c>
    </row>
    <row r="6708" spans="1:5" ht="15" customHeight="1" x14ac:dyDescent="0.35">
      <c r="A6708" s="35">
        <v>35396</v>
      </c>
      <c r="B6708" s="34">
        <v>7.46</v>
      </c>
      <c r="C6708" s="36"/>
      <c r="D6708" s="35">
        <v>35395</v>
      </c>
      <c r="E6708" s="34">
        <v>7.85</v>
      </c>
    </row>
    <row r="6709" spans="1:5" ht="15" customHeight="1" x14ac:dyDescent="0.35">
      <c r="A6709" s="35">
        <v>35395</v>
      </c>
      <c r="B6709" s="34">
        <v>7.46</v>
      </c>
      <c r="C6709" s="36"/>
      <c r="D6709" s="35">
        <v>35394</v>
      </c>
      <c r="E6709" s="34">
        <v>7.83</v>
      </c>
    </row>
    <row r="6710" spans="1:5" ht="15" customHeight="1" x14ac:dyDescent="0.35">
      <c r="A6710" s="35">
        <v>35394</v>
      </c>
      <c r="B6710" s="34">
        <v>7.44</v>
      </c>
      <c r="C6710" s="36"/>
      <c r="D6710" s="35">
        <v>35391</v>
      </c>
      <c r="E6710" s="34">
        <v>7.85</v>
      </c>
    </row>
    <row r="6711" spans="1:5" ht="15" customHeight="1" x14ac:dyDescent="0.35">
      <c r="A6711" s="35">
        <v>35391</v>
      </c>
      <c r="B6711" s="34">
        <v>7.46</v>
      </c>
      <c r="C6711" s="36"/>
      <c r="D6711" s="35">
        <v>35390</v>
      </c>
      <c r="E6711" s="34">
        <v>7.8</v>
      </c>
    </row>
    <row r="6712" spans="1:5" ht="15" customHeight="1" x14ac:dyDescent="0.35">
      <c r="A6712" s="35">
        <v>35390</v>
      </c>
      <c r="B6712" s="34">
        <v>7.41</v>
      </c>
      <c r="C6712" s="36"/>
      <c r="D6712" s="35">
        <v>35389</v>
      </c>
      <c r="E6712" s="34">
        <v>7.81</v>
      </c>
    </row>
    <row r="6713" spans="1:5" ht="15" customHeight="1" x14ac:dyDescent="0.35">
      <c r="A6713" s="35">
        <v>35389</v>
      </c>
      <c r="B6713" s="34">
        <v>7.42</v>
      </c>
      <c r="C6713" s="36"/>
      <c r="D6713" s="35">
        <v>35388</v>
      </c>
      <c r="E6713" s="34">
        <v>7.83</v>
      </c>
    </row>
    <row r="6714" spans="1:5" ht="15" customHeight="1" x14ac:dyDescent="0.35">
      <c r="A6714" s="35">
        <v>35388</v>
      </c>
      <c r="B6714" s="34">
        <v>7.45</v>
      </c>
      <c r="C6714" s="36"/>
      <c r="D6714" s="35">
        <v>35387</v>
      </c>
      <c r="E6714" s="34">
        <v>7.87</v>
      </c>
    </row>
    <row r="6715" spans="1:5" ht="15" customHeight="1" x14ac:dyDescent="0.35">
      <c r="A6715" s="35">
        <v>35387</v>
      </c>
      <c r="B6715" s="34">
        <v>7.48</v>
      </c>
      <c r="C6715" s="36"/>
      <c r="D6715" s="35">
        <v>35384</v>
      </c>
      <c r="E6715" s="34">
        <v>7.85</v>
      </c>
    </row>
    <row r="6716" spans="1:5" ht="15" customHeight="1" x14ac:dyDescent="0.35">
      <c r="A6716" s="35">
        <v>35384</v>
      </c>
      <c r="B6716" s="34">
        <v>7.46</v>
      </c>
      <c r="C6716" s="36"/>
      <c r="D6716" s="35">
        <v>35383</v>
      </c>
      <c r="E6716" s="34">
        <v>7.82</v>
      </c>
    </row>
    <row r="6717" spans="1:5" ht="15" customHeight="1" x14ac:dyDescent="0.35">
      <c r="A6717" s="35">
        <v>35383</v>
      </c>
      <c r="B6717" s="34">
        <v>7.44</v>
      </c>
      <c r="C6717" s="36"/>
      <c r="D6717" s="35">
        <v>35382</v>
      </c>
      <c r="E6717" s="34">
        <v>7.86</v>
      </c>
    </row>
    <row r="6718" spans="1:5" ht="15" customHeight="1" x14ac:dyDescent="0.35">
      <c r="A6718" s="35">
        <v>35382</v>
      </c>
      <c r="B6718" s="34">
        <v>7.47</v>
      </c>
      <c r="C6718" s="36"/>
      <c r="D6718" s="35">
        <v>35381</v>
      </c>
      <c r="E6718" s="34">
        <v>7.84</v>
      </c>
    </row>
    <row r="6719" spans="1:5" ht="15" customHeight="1" x14ac:dyDescent="0.35">
      <c r="A6719" s="35">
        <v>35381</v>
      </c>
      <c r="B6719" s="34">
        <v>7.48</v>
      </c>
      <c r="C6719" s="36"/>
      <c r="D6719" s="35">
        <v>35377</v>
      </c>
      <c r="E6719" s="34">
        <v>7.91</v>
      </c>
    </row>
    <row r="6720" spans="1:5" ht="15" customHeight="1" x14ac:dyDescent="0.35">
      <c r="A6720" s="35">
        <v>35377</v>
      </c>
      <c r="B6720" s="34">
        <v>7.53</v>
      </c>
      <c r="C6720" s="36"/>
      <c r="D6720" s="35">
        <v>35376</v>
      </c>
      <c r="E6720" s="34">
        <v>7.9</v>
      </c>
    </row>
    <row r="6721" spans="1:5" ht="15" customHeight="1" x14ac:dyDescent="0.35">
      <c r="A6721" s="35">
        <v>35376</v>
      </c>
      <c r="B6721" s="34">
        <v>7.53</v>
      </c>
      <c r="C6721" s="36"/>
      <c r="D6721" s="35">
        <v>35375</v>
      </c>
      <c r="E6721" s="34">
        <v>7.95</v>
      </c>
    </row>
    <row r="6722" spans="1:5" ht="15" customHeight="1" x14ac:dyDescent="0.35">
      <c r="A6722" s="35">
        <v>35375</v>
      </c>
      <c r="B6722" s="34">
        <v>7.58</v>
      </c>
      <c r="C6722" s="36"/>
      <c r="D6722" s="35">
        <v>35374</v>
      </c>
      <c r="E6722" s="34">
        <v>7.95</v>
      </c>
    </row>
    <row r="6723" spans="1:5" ht="15" customHeight="1" x14ac:dyDescent="0.35">
      <c r="A6723" s="35">
        <v>35374</v>
      </c>
      <c r="B6723" s="34">
        <v>7.57</v>
      </c>
      <c r="C6723" s="36"/>
      <c r="D6723" s="35">
        <v>35373</v>
      </c>
      <c r="E6723" s="34">
        <v>8.01</v>
      </c>
    </row>
    <row r="6724" spans="1:5" ht="15" customHeight="1" x14ac:dyDescent="0.35">
      <c r="A6724" s="35">
        <v>35373</v>
      </c>
      <c r="B6724" s="34">
        <v>7.62</v>
      </c>
      <c r="C6724" s="36"/>
      <c r="D6724" s="35">
        <v>35370</v>
      </c>
      <c r="E6724" s="34">
        <v>8.0299999999999994</v>
      </c>
    </row>
    <row r="6725" spans="1:5" ht="15" customHeight="1" x14ac:dyDescent="0.35">
      <c r="A6725" s="35">
        <v>35370</v>
      </c>
      <c r="B6725" s="34">
        <v>7.64</v>
      </c>
      <c r="C6725" s="36"/>
      <c r="D6725" s="35">
        <v>35369</v>
      </c>
      <c r="E6725" s="34">
        <v>8.01</v>
      </c>
    </row>
    <row r="6726" spans="1:5" ht="15" customHeight="1" x14ac:dyDescent="0.35">
      <c r="A6726" s="35">
        <v>35369</v>
      </c>
      <c r="B6726" s="34">
        <v>7.62</v>
      </c>
      <c r="C6726" s="36"/>
      <c r="D6726" s="35">
        <v>35368</v>
      </c>
      <c r="E6726" s="34">
        <v>8.0299999999999994</v>
      </c>
    </row>
    <row r="6727" spans="1:5" ht="15" customHeight="1" x14ac:dyDescent="0.35">
      <c r="A6727" s="35">
        <v>35368</v>
      </c>
      <c r="B6727" s="34">
        <v>7.65</v>
      </c>
      <c r="C6727" s="36"/>
      <c r="D6727" s="35">
        <v>35367</v>
      </c>
      <c r="E6727" s="34">
        <v>8.0500000000000007</v>
      </c>
    </row>
    <row r="6728" spans="1:5" ht="15" customHeight="1" x14ac:dyDescent="0.35">
      <c r="A6728" s="35">
        <v>35367</v>
      </c>
      <c r="B6728" s="34">
        <v>7.66</v>
      </c>
      <c r="C6728" s="36"/>
      <c r="D6728" s="35">
        <v>35366</v>
      </c>
      <c r="E6728" s="34">
        <v>8.16</v>
      </c>
    </row>
    <row r="6729" spans="1:5" ht="15" customHeight="1" x14ac:dyDescent="0.35">
      <c r="A6729" s="35">
        <v>35366</v>
      </c>
      <c r="B6729" s="34">
        <v>7.77</v>
      </c>
      <c r="C6729" s="36"/>
      <c r="D6729" s="35">
        <v>35363</v>
      </c>
      <c r="E6729" s="34">
        <v>8.15</v>
      </c>
    </row>
    <row r="6730" spans="1:5" ht="15" customHeight="1" x14ac:dyDescent="0.35">
      <c r="A6730" s="35">
        <v>35363</v>
      </c>
      <c r="B6730" s="34">
        <v>7.76</v>
      </c>
      <c r="C6730" s="36"/>
      <c r="D6730" s="35">
        <v>35362</v>
      </c>
      <c r="E6730" s="34">
        <v>8.16</v>
      </c>
    </row>
    <row r="6731" spans="1:5" ht="15" customHeight="1" x14ac:dyDescent="0.35">
      <c r="A6731" s="35">
        <v>35362</v>
      </c>
      <c r="B6731" s="34">
        <v>7.79</v>
      </c>
      <c r="C6731" s="36"/>
      <c r="D6731" s="35">
        <v>35361</v>
      </c>
      <c r="E6731" s="34">
        <v>8.17</v>
      </c>
    </row>
    <row r="6732" spans="1:5" ht="15" customHeight="1" x14ac:dyDescent="0.35">
      <c r="A6732" s="35">
        <v>35361</v>
      </c>
      <c r="B6732" s="34">
        <v>7.78</v>
      </c>
      <c r="C6732" s="36"/>
      <c r="D6732" s="35">
        <v>35360</v>
      </c>
      <c r="E6732" s="34">
        <v>8.14</v>
      </c>
    </row>
    <row r="6733" spans="1:5" ht="15" customHeight="1" x14ac:dyDescent="0.35">
      <c r="A6733" s="35">
        <v>35360</v>
      </c>
      <c r="B6733" s="34">
        <v>7.76</v>
      </c>
      <c r="C6733" s="36"/>
      <c r="D6733" s="35">
        <v>35359</v>
      </c>
      <c r="E6733" s="34">
        <v>8.1199999999999992</v>
      </c>
    </row>
    <row r="6734" spans="1:5" ht="15" customHeight="1" x14ac:dyDescent="0.35">
      <c r="A6734" s="35">
        <v>35359</v>
      </c>
      <c r="B6734" s="34">
        <v>7.74</v>
      </c>
      <c r="C6734" s="36"/>
      <c r="D6734" s="35">
        <v>35356</v>
      </c>
      <c r="E6734" s="34">
        <v>8.11</v>
      </c>
    </row>
    <row r="6735" spans="1:5" ht="15" customHeight="1" x14ac:dyDescent="0.35">
      <c r="A6735" s="35">
        <v>35356</v>
      </c>
      <c r="B6735" s="34">
        <v>7.73</v>
      </c>
      <c r="C6735" s="36"/>
      <c r="D6735" s="35">
        <v>35355</v>
      </c>
      <c r="E6735" s="34">
        <v>8.15</v>
      </c>
    </row>
    <row r="6736" spans="1:5" ht="15" customHeight="1" x14ac:dyDescent="0.35">
      <c r="A6736" s="35">
        <v>35355</v>
      </c>
      <c r="B6736" s="34">
        <v>7.76</v>
      </c>
      <c r="C6736" s="36"/>
      <c r="D6736" s="35">
        <v>35354</v>
      </c>
      <c r="E6736" s="34">
        <v>8.1999999999999993</v>
      </c>
    </row>
    <row r="6737" spans="1:5" ht="15" customHeight="1" x14ac:dyDescent="0.35">
      <c r="A6737" s="35">
        <v>35354</v>
      </c>
      <c r="B6737" s="34">
        <v>7.81</v>
      </c>
      <c r="C6737" s="36"/>
      <c r="D6737" s="35">
        <v>35353</v>
      </c>
      <c r="E6737" s="34">
        <v>8.19</v>
      </c>
    </row>
    <row r="6738" spans="1:5" ht="15" customHeight="1" x14ac:dyDescent="0.35">
      <c r="A6738" s="35">
        <v>35353</v>
      </c>
      <c r="B6738" s="34">
        <v>7.8</v>
      </c>
      <c r="C6738" s="36"/>
      <c r="D6738" s="35">
        <v>35349</v>
      </c>
      <c r="E6738" s="34">
        <v>8.01</v>
      </c>
    </row>
    <row r="6739" spans="1:5" ht="15" customHeight="1" x14ac:dyDescent="0.35">
      <c r="A6739" s="35">
        <v>35349</v>
      </c>
      <c r="B6739" s="34">
        <v>7.66</v>
      </c>
      <c r="C6739" s="36"/>
      <c r="D6739" s="35">
        <v>35348</v>
      </c>
      <c r="E6739" s="34">
        <v>8.25</v>
      </c>
    </row>
    <row r="6740" spans="1:5" ht="15" customHeight="1" x14ac:dyDescent="0.35">
      <c r="A6740" s="35">
        <v>35348</v>
      </c>
      <c r="B6740" s="34">
        <v>7.86</v>
      </c>
      <c r="C6740" s="36"/>
      <c r="D6740" s="35">
        <v>35347</v>
      </c>
      <c r="E6740" s="34">
        <v>8.1999999999999993</v>
      </c>
    </row>
    <row r="6741" spans="1:5" ht="15" customHeight="1" x14ac:dyDescent="0.35">
      <c r="A6741" s="35">
        <v>35347</v>
      </c>
      <c r="B6741" s="34">
        <v>7.81</v>
      </c>
      <c r="C6741" s="36"/>
      <c r="D6741" s="35">
        <v>35346</v>
      </c>
      <c r="E6741" s="34">
        <v>8.16</v>
      </c>
    </row>
    <row r="6742" spans="1:5" ht="15" customHeight="1" x14ac:dyDescent="0.35">
      <c r="A6742" s="35">
        <v>35346</v>
      </c>
      <c r="B6742" s="34">
        <v>7.77</v>
      </c>
      <c r="C6742" s="36"/>
      <c r="D6742" s="35">
        <v>35345</v>
      </c>
      <c r="E6742" s="34">
        <v>8.16</v>
      </c>
    </row>
    <row r="6743" spans="1:5" ht="15" customHeight="1" x14ac:dyDescent="0.35">
      <c r="A6743" s="35">
        <v>35345</v>
      </c>
      <c r="B6743" s="34">
        <v>7.77</v>
      </c>
      <c r="C6743" s="36"/>
      <c r="D6743" s="35">
        <v>35342</v>
      </c>
      <c r="E6743" s="34">
        <v>8.1199999999999992</v>
      </c>
    </row>
    <row r="6744" spans="1:5" ht="15" customHeight="1" x14ac:dyDescent="0.35">
      <c r="A6744" s="35">
        <v>35342</v>
      </c>
      <c r="B6744" s="34">
        <v>7.73</v>
      </c>
      <c r="C6744" s="36"/>
      <c r="D6744" s="35">
        <v>35341</v>
      </c>
      <c r="E6744" s="34">
        <v>8.2200000000000006</v>
      </c>
    </row>
    <row r="6745" spans="1:5" ht="15" customHeight="1" x14ac:dyDescent="0.35">
      <c r="A6745" s="35">
        <v>35341</v>
      </c>
      <c r="B6745" s="34">
        <v>7.81</v>
      </c>
      <c r="C6745" s="36"/>
      <c r="D6745" s="35">
        <v>35340</v>
      </c>
      <c r="E6745" s="34">
        <v>8.2200000000000006</v>
      </c>
    </row>
    <row r="6746" spans="1:5" ht="15" customHeight="1" x14ac:dyDescent="0.35">
      <c r="A6746" s="35">
        <v>35340</v>
      </c>
      <c r="B6746" s="34">
        <v>7.82</v>
      </c>
      <c r="C6746" s="36"/>
      <c r="D6746" s="35">
        <v>35339</v>
      </c>
      <c r="E6746" s="34">
        <v>8.24</v>
      </c>
    </row>
    <row r="6747" spans="1:5" ht="15" customHeight="1" x14ac:dyDescent="0.35">
      <c r="A6747" s="35">
        <v>35339</v>
      </c>
      <c r="B6747" s="34">
        <v>7.84</v>
      </c>
      <c r="C6747" s="36"/>
      <c r="D6747" s="35">
        <v>35338</v>
      </c>
      <c r="E6747" s="34">
        <v>8.2899999999999991</v>
      </c>
    </row>
    <row r="6748" spans="1:5" ht="15" customHeight="1" x14ac:dyDescent="0.35">
      <c r="A6748" s="35">
        <v>35338</v>
      </c>
      <c r="B6748" s="34">
        <v>7.88</v>
      </c>
      <c r="C6748" s="36"/>
      <c r="D6748" s="35">
        <v>35335</v>
      </c>
      <c r="E6748" s="34">
        <v>8.2799999999999994</v>
      </c>
    </row>
    <row r="6749" spans="1:5" ht="15" customHeight="1" x14ac:dyDescent="0.35">
      <c r="A6749" s="35">
        <v>35335</v>
      </c>
      <c r="B6749" s="34">
        <v>7.89</v>
      </c>
      <c r="C6749" s="36"/>
      <c r="D6749" s="35">
        <v>35334</v>
      </c>
      <c r="E6749" s="34">
        <v>8.26</v>
      </c>
    </row>
    <row r="6750" spans="1:5" ht="15" customHeight="1" x14ac:dyDescent="0.35">
      <c r="A6750" s="35">
        <v>35334</v>
      </c>
      <c r="B6750" s="34">
        <v>7.86</v>
      </c>
      <c r="C6750" s="36"/>
      <c r="D6750" s="35">
        <v>35333</v>
      </c>
      <c r="E6750" s="34">
        <v>8.32</v>
      </c>
    </row>
    <row r="6751" spans="1:5" ht="15" customHeight="1" x14ac:dyDescent="0.35">
      <c r="A6751" s="35">
        <v>35333</v>
      </c>
      <c r="B6751" s="34">
        <v>7.92</v>
      </c>
      <c r="C6751" s="36"/>
      <c r="D6751" s="35">
        <v>35332</v>
      </c>
      <c r="E6751" s="34">
        <v>8.3699999999999992</v>
      </c>
    </row>
    <row r="6752" spans="1:5" ht="15" customHeight="1" x14ac:dyDescent="0.35">
      <c r="A6752" s="35">
        <v>35332</v>
      </c>
      <c r="B6752" s="34">
        <v>7.98</v>
      </c>
      <c r="C6752" s="36"/>
      <c r="D6752" s="35">
        <v>35331</v>
      </c>
      <c r="E6752" s="34">
        <v>8.4</v>
      </c>
    </row>
    <row r="6753" spans="1:5" ht="15" customHeight="1" x14ac:dyDescent="0.35">
      <c r="A6753" s="35">
        <v>35331</v>
      </c>
      <c r="B6753" s="34">
        <v>8.01</v>
      </c>
      <c r="C6753" s="36"/>
      <c r="D6753" s="35">
        <v>35328</v>
      </c>
      <c r="E6753" s="34">
        <v>8.4</v>
      </c>
    </row>
    <row r="6754" spans="1:5" ht="15" customHeight="1" x14ac:dyDescent="0.35">
      <c r="A6754" s="35">
        <v>35328</v>
      </c>
      <c r="B6754" s="34">
        <v>7.99</v>
      </c>
      <c r="C6754" s="36"/>
      <c r="D6754" s="35">
        <v>35327</v>
      </c>
      <c r="E6754" s="34">
        <v>8.42</v>
      </c>
    </row>
    <row r="6755" spans="1:5" ht="15" customHeight="1" x14ac:dyDescent="0.35">
      <c r="A6755" s="35">
        <v>35327</v>
      </c>
      <c r="B6755" s="34">
        <v>8.01</v>
      </c>
      <c r="C6755" s="36"/>
      <c r="D6755" s="35">
        <v>35326</v>
      </c>
      <c r="E6755" s="34">
        <v>8.4</v>
      </c>
    </row>
    <row r="6756" spans="1:5" ht="15" customHeight="1" x14ac:dyDescent="0.35">
      <c r="A6756" s="35">
        <v>35326</v>
      </c>
      <c r="B6756" s="34">
        <v>8</v>
      </c>
      <c r="C6756" s="36"/>
      <c r="D6756" s="35">
        <v>35325</v>
      </c>
      <c r="E6756" s="34">
        <v>8.3800000000000008</v>
      </c>
    </row>
    <row r="6757" spans="1:5" ht="15" customHeight="1" x14ac:dyDescent="0.35">
      <c r="A6757" s="35">
        <v>35325</v>
      </c>
      <c r="B6757" s="34">
        <v>7.98</v>
      </c>
      <c r="C6757" s="36"/>
      <c r="D6757" s="35">
        <v>35324</v>
      </c>
      <c r="E6757" s="34">
        <v>8.33</v>
      </c>
    </row>
    <row r="6758" spans="1:5" ht="15" customHeight="1" x14ac:dyDescent="0.35">
      <c r="A6758" s="35">
        <v>35324</v>
      </c>
      <c r="B6758" s="34">
        <v>7.93</v>
      </c>
      <c r="C6758" s="36"/>
      <c r="D6758" s="35">
        <v>35321</v>
      </c>
      <c r="E6758" s="34">
        <v>8.34</v>
      </c>
    </row>
    <row r="6759" spans="1:5" ht="15" customHeight="1" x14ac:dyDescent="0.35">
      <c r="A6759" s="35">
        <v>35321</v>
      </c>
      <c r="B6759" s="34">
        <v>7.94</v>
      </c>
      <c r="C6759" s="36"/>
      <c r="D6759" s="35">
        <v>35320</v>
      </c>
      <c r="E6759" s="34">
        <v>8.4700000000000006</v>
      </c>
    </row>
    <row r="6760" spans="1:5" ht="15" customHeight="1" x14ac:dyDescent="0.35">
      <c r="A6760" s="35">
        <v>35320</v>
      </c>
      <c r="B6760" s="34">
        <v>8.06</v>
      </c>
      <c r="C6760" s="36"/>
      <c r="D6760" s="35">
        <v>35319</v>
      </c>
      <c r="E6760" s="34">
        <v>8.52</v>
      </c>
    </row>
    <row r="6761" spans="1:5" ht="15" customHeight="1" x14ac:dyDescent="0.35">
      <c r="A6761" s="35">
        <v>35319</v>
      </c>
      <c r="B6761" s="34">
        <v>8.1199999999999992</v>
      </c>
      <c r="C6761" s="36"/>
      <c r="D6761" s="35">
        <v>35318</v>
      </c>
      <c r="E6761" s="34">
        <v>8.52</v>
      </c>
    </row>
    <row r="6762" spans="1:5" ht="15" customHeight="1" x14ac:dyDescent="0.35">
      <c r="A6762" s="35">
        <v>35318</v>
      </c>
      <c r="B6762" s="34">
        <v>8.1199999999999992</v>
      </c>
      <c r="C6762" s="36"/>
      <c r="D6762" s="35">
        <v>35317</v>
      </c>
      <c r="E6762" s="34">
        <v>8.48</v>
      </c>
    </row>
    <row r="6763" spans="1:5" ht="15" customHeight="1" x14ac:dyDescent="0.35">
      <c r="A6763" s="35">
        <v>35317</v>
      </c>
      <c r="B6763" s="34">
        <v>8.07</v>
      </c>
      <c r="C6763" s="36"/>
      <c r="D6763" s="35">
        <v>35314</v>
      </c>
      <c r="E6763" s="34">
        <v>8.49</v>
      </c>
    </row>
    <row r="6764" spans="1:5" ht="15" customHeight="1" x14ac:dyDescent="0.35">
      <c r="A6764" s="35">
        <v>35314</v>
      </c>
      <c r="B6764" s="34">
        <v>8.08</v>
      </c>
      <c r="C6764" s="36"/>
      <c r="D6764" s="35">
        <v>35313</v>
      </c>
      <c r="E6764" s="34">
        <v>8.5299999999999994</v>
      </c>
    </row>
    <row r="6765" spans="1:5" ht="15" customHeight="1" x14ac:dyDescent="0.35">
      <c r="A6765" s="35">
        <v>35313</v>
      </c>
      <c r="B6765" s="34">
        <v>8.1199999999999992</v>
      </c>
      <c r="C6765" s="36"/>
      <c r="D6765" s="35">
        <v>35312</v>
      </c>
      <c r="E6765" s="34">
        <v>8.51</v>
      </c>
    </row>
    <row r="6766" spans="1:5" ht="15" customHeight="1" x14ac:dyDescent="0.35">
      <c r="A6766" s="35">
        <v>35312</v>
      </c>
      <c r="B6766" s="34">
        <v>8.1</v>
      </c>
      <c r="C6766" s="36"/>
      <c r="D6766" s="35">
        <v>35311</v>
      </c>
      <c r="E6766" s="34">
        <v>8.4700000000000006</v>
      </c>
    </row>
    <row r="6767" spans="1:5" ht="15" customHeight="1" x14ac:dyDescent="0.35">
      <c r="A6767" s="35">
        <v>35311</v>
      </c>
      <c r="B6767" s="34">
        <v>8.07</v>
      </c>
      <c r="C6767" s="36"/>
      <c r="D6767" s="35">
        <v>35307</v>
      </c>
      <c r="E6767" s="34">
        <v>8.51</v>
      </c>
    </row>
    <row r="6768" spans="1:5" ht="15" customHeight="1" x14ac:dyDescent="0.35">
      <c r="A6768" s="35">
        <v>35307</v>
      </c>
      <c r="B6768" s="34">
        <v>8.1</v>
      </c>
      <c r="C6768" s="36"/>
      <c r="D6768" s="35">
        <v>35306</v>
      </c>
      <c r="E6768" s="34">
        <v>8.43</v>
      </c>
    </row>
    <row r="6769" spans="1:5" ht="15" customHeight="1" x14ac:dyDescent="0.35">
      <c r="A6769" s="35">
        <v>35306</v>
      </c>
      <c r="B6769" s="34">
        <v>8.02</v>
      </c>
      <c r="C6769" s="36"/>
      <c r="D6769" s="35">
        <v>35305</v>
      </c>
      <c r="E6769" s="34">
        <v>8.39</v>
      </c>
    </row>
    <row r="6770" spans="1:5" ht="15" customHeight="1" x14ac:dyDescent="0.35">
      <c r="A6770" s="35">
        <v>35305</v>
      </c>
      <c r="B6770" s="34">
        <v>7.99</v>
      </c>
      <c r="C6770" s="36"/>
      <c r="D6770" s="35">
        <v>35304</v>
      </c>
      <c r="E6770" s="34">
        <v>8.3800000000000008</v>
      </c>
    </row>
    <row r="6771" spans="1:5" ht="15" customHeight="1" x14ac:dyDescent="0.35">
      <c r="A6771" s="35">
        <v>35304</v>
      </c>
      <c r="B6771" s="34">
        <v>7.98</v>
      </c>
      <c r="C6771" s="36"/>
      <c r="D6771" s="35">
        <v>35303</v>
      </c>
      <c r="E6771" s="34">
        <v>8.39</v>
      </c>
    </row>
    <row r="6772" spans="1:5" ht="15" customHeight="1" x14ac:dyDescent="0.35">
      <c r="A6772" s="35">
        <v>35303</v>
      </c>
      <c r="B6772" s="34">
        <v>7.99</v>
      </c>
      <c r="C6772" s="36"/>
      <c r="D6772" s="35">
        <v>35300</v>
      </c>
      <c r="E6772" s="34">
        <v>8.34</v>
      </c>
    </row>
    <row r="6773" spans="1:5" ht="15" customHeight="1" x14ac:dyDescent="0.35">
      <c r="A6773" s="35">
        <v>35300</v>
      </c>
      <c r="B6773" s="34">
        <v>7.93</v>
      </c>
      <c r="C6773" s="36"/>
      <c r="D6773" s="35">
        <v>35299</v>
      </c>
      <c r="E6773" s="34">
        <v>8.27</v>
      </c>
    </row>
    <row r="6774" spans="1:5" ht="15" customHeight="1" x14ac:dyDescent="0.35">
      <c r="A6774" s="35">
        <v>35299</v>
      </c>
      <c r="B6774" s="34">
        <v>7.86</v>
      </c>
      <c r="C6774" s="36"/>
      <c r="D6774" s="35">
        <v>35298</v>
      </c>
      <c r="E6774" s="34">
        <v>8.26</v>
      </c>
    </row>
    <row r="6775" spans="1:5" ht="15" customHeight="1" x14ac:dyDescent="0.35">
      <c r="A6775" s="35">
        <v>35298</v>
      </c>
      <c r="B6775" s="34">
        <v>7.84</v>
      </c>
      <c r="C6775" s="36"/>
      <c r="D6775" s="35">
        <v>35297</v>
      </c>
      <c r="E6775" s="34">
        <v>8.2200000000000006</v>
      </c>
    </row>
    <row r="6776" spans="1:5" ht="15" customHeight="1" x14ac:dyDescent="0.35">
      <c r="A6776" s="35">
        <v>35297</v>
      </c>
      <c r="B6776" s="34">
        <v>7.8</v>
      </c>
      <c r="C6776" s="36"/>
      <c r="D6776" s="35">
        <v>35296</v>
      </c>
      <c r="E6776" s="34">
        <v>8.2100000000000009</v>
      </c>
    </row>
    <row r="6777" spans="1:5" ht="15" customHeight="1" x14ac:dyDescent="0.35">
      <c r="A6777" s="35">
        <v>35296</v>
      </c>
      <c r="B6777" s="34">
        <v>7.8</v>
      </c>
      <c r="C6777" s="36"/>
      <c r="D6777" s="35">
        <v>35293</v>
      </c>
      <c r="E6777" s="34">
        <v>8.19</v>
      </c>
    </row>
    <row r="6778" spans="1:5" ht="15" customHeight="1" x14ac:dyDescent="0.35">
      <c r="A6778" s="35">
        <v>35293</v>
      </c>
      <c r="B6778" s="34">
        <v>7.78</v>
      </c>
      <c r="C6778" s="36"/>
      <c r="D6778" s="35">
        <v>35292</v>
      </c>
      <c r="E6778" s="34">
        <v>8.23</v>
      </c>
    </row>
    <row r="6779" spans="1:5" ht="15" customHeight="1" x14ac:dyDescent="0.35">
      <c r="A6779" s="35">
        <v>35292</v>
      </c>
      <c r="B6779" s="34">
        <v>7.82</v>
      </c>
      <c r="C6779" s="36"/>
      <c r="D6779" s="35">
        <v>35291</v>
      </c>
      <c r="E6779" s="34">
        <v>8.2200000000000006</v>
      </c>
    </row>
    <row r="6780" spans="1:5" ht="15" customHeight="1" x14ac:dyDescent="0.35">
      <c r="A6780" s="35">
        <v>35291</v>
      </c>
      <c r="B6780" s="34">
        <v>7.81</v>
      </c>
      <c r="C6780" s="36"/>
      <c r="D6780" s="35">
        <v>35290</v>
      </c>
      <c r="E6780" s="34">
        <v>8.18</v>
      </c>
    </row>
    <row r="6781" spans="1:5" ht="15" customHeight="1" x14ac:dyDescent="0.35">
      <c r="A6781" s="35">
        <v>35290</v>
      </c>
      <c r="B6781" s="34">
        <v>7.76</v>
      </c>
      <c r="C6781" s="36"/>
      <c r="D6781" s="35">
        <v>35289</v>
      </c>
      <c r="E6781" s="34">
        <v>8.1300000000000008</v>
      </c>
    </row>
    <row r="6782" spans="1:5" ht="15" customHeight="1" x14ac:dyDescent="0.35">
      <c r="A6782" s="35">
        <v>35289</v>
      </c>
      <c r="B6782" s="34">
        <v>7.72</v>
      </c>
      <c r="C6782" s="36"/>
      <c r="D6782" s="35">
        <v>35286</v>
      </c>
      <c r="E6782" s="34">
        <v>8.1300000000000008</v>
      </c>
    </row>
    <row r="6783" spans="1:5" ht="15" customHeight="1" x14ac:dyDescent="0.35">
      <c r="A6783" s="35">
        <v>35286</v>
      </c>
      <c r="B6783" s="34">
        <v>7.71</v>
      </c>
      <c r="C6783" s="36"/>
      <c r="D6783" s="35">
        <v>35285</v>
      </c>
      <c r="E6783" s="34">
        <v>8.19</v>
      </c>
    </row>
    <row r="6784" spans="1:5" ht="15" customHeight="1" x14ac:dyDescent="0.35">
      <c r="A6784" s="35">
        <v>35285</v>
      </c>
      <c r="B6784" s="34">
        <v>7.78</v>
      </c>
      <c r="C6784" s="36"/>
      <c r="D6784" s="35">
        <v>35284</v>
      </c>
      <c r="E6784" s="34">
        <v>8.17</v>
      </c>
    </row>
    <row r="6785" spans="1:5" ht="15" customHeight="1" x14ac:dyDescent="0.35">
      <c r="A6785" s="35">
        <v>35284</v>
      </c>
      <c r="B6785" s="34">
        <v>7.76</v>
      </c>
      <c r="C6785" s="36"/>
      <c r="D6785" s="35">
        <v>35283</v>
      </c>
      <c r="E6785" s="34">
        <v>8.16</v>
      </c>
    </row>
    <row r="6786" spans="1:5" ht="15" customHeight="1" x14ac:dyDescent="0.35">
      <c r="A6786" s="35">
        <v>35283</v>
      </c>
      <c r="B6786" s="34">
        <v>7.75</v>
      </c>
      <c r="C6786" s="36"/>
      <c r="D6786" s="35">
        <v>35282</v>
      </c>
      <c r="E6786" s="34">
        <v>8.16</v>
      </c>
    </row>
    <row r="6787" spans="1:5" ht="15" customHeight="1" x14ac:dyDescent="0.35">
      <c r="A6787" s="35">
        <v>35282</v>
      </c>
      <c r="B6787" s="34">
        <v>7.76</v>
      </c>
      <c r="C6787" s="36"/>
      <c r="D6787" s="35">
        <v>35279</v>
      </c>
      <c r="E6787" s="34">
        <v>8.16</v>
      </c>
    </row>
    <row r="6788" spans="1:5" ht="15" customHeight="1" x14ac:dyDescent="0.35">
      <c r="A6788" s="35">
        <v>35279</v>
      </c>
      <c r="B6788" s="34">
        <v>7.75</v>
      </c>
      <c r="C6788" s="36"/>
      <c r="D6788" s="35">
        <v>35278</v>
      </c>
      <c r="E6788" s="34">
        <v>8.26</v>
      </c>
    </row>
    <row r="6789" spans="1:5" ht="15" customHeight="1" x14ac:dyDescent="0.35">
      <c r="A6789" s="35">
        <v>35278</v>
      </c>
      <c r="B6789" s="34">
        <v>7.86</v>
      </c>
      <c r="C6789" s="36"/>
      <c r="D6789" s="35">
        <v>35277</v>
      </c>
      <c r="E6789" s="34">
        <v>8.3699999999999992</v>
      </c>
    </row>
    <row r="6790" spans="1:5" ht="15" customHeight="1" x14ac:dyDescent="0.35">
      <c r="A6790" s="35">
        <v>35277</v>
      </c>
      <c r="B6790" s="34">
        <v>7.97</v>
      </c>
      <c r="C6790" s="36"/>
      <c r="D6790" s="35">
        <v>35276</v>
      </c>
      <c r="E6790" s="34">
        <v>8.44</v>
      </c>
    </row>
    <row r="6791" spans="1:5" ht="15" customHeight="1" x14ac:dyDescent="0.35">
      <c r="A6791" s="35">
        <v>35276</v>
      </c>
      <c r="B6791" s="34">
        <v>8.0399999999999991</v>
      </c>
      <c r="C6791" s="36"/>
      <c r="D6791" s="35">
        <v>35275</v>
      </c>
      <c r="E6791" s="34">
        <v>8.4600000000000009</v>
      </c>
    </row>
    <row r="6792" spans="1:5" ht="15" customHeight="1" x14ac:dyDescent="0.35">
      <c r="A6792" s="35">
        <v>35275</v>
      </c>
      <c r="B6792" s="34">
        <v>8.07</v>
      </c>
      <c r="C6792" s="36"/>
      <c r="D6792" s="35">
        <v>35272</v>
      </c>
      <c r="E6792" s="34">
        <v>8.4</v>
      </c>
    </row>
    <row r="6793" spans="1:5" ht="15" customHeight="1" x14ac:dyDescent="0.35">
      <c r="A6793" s="35">
        <v>35272</v>
      </c>
      <c r="B6793" s="34">
        <v>8.02</v>
      </c>
      <c r="C6793" s="36"/>
      <c r="D6793" s="35">
        <v>35271</v>
      </c>
      <c r="E6793" s="34">
        <v>8.42</v>
      </c>
    </row>
    <row r="6794" spans="1:5" ht="15" customHeight="1" x14ac:dyDescent="0.35">
      <c r="A6794" s="35">
        <v>35271</v>
      </c>
      <c r="B6794" s="34">
        <v>8.0299999999999994</v>
      </c>
      <c r="C6794" s="36"/>
      <c r="D6794" s="35">
        <v>35270</v>
      </c>
      <c r="E6794" s="34">
        <v>8.43</v>
      </c>
    </row>
    <row r="6795" spans="1:5" ht="15" customHeight="1" x14ac:dyDescent="0.35">
      <c r="A6795" s="35">
        <v>35270</v>
      </c>
      <c r="B6795" s="34">
        <v>8.0399999999999991</v>
      </c>
      <c r="C6795" s="36"/>
      <c r="D6795" s="35">
        <v>35269</v>
      </c>
      <c r="E6795" s="34">
        <v>8.3699999999999992</v>
      </c>
    </row>
    <row r="6796" spans="1:5" ht="15" customHeight="1" x14ac:dyDescent="0.35">
      <c r="A6796" s="35">
        <v>35269</v>
      </c>
      <c r="B6796" s="34">
        <v>7.98</v>
      </c>
      <c r="C6796" s="36"/>
      <c r="D6796" s="35">
        <v>35268</v>
      </c>
      <c r="E6796" s="34">
        <v>8.41</v>
      </c>
    </row>
    <row r="6797" spans="1:5" ht="15" customHeight="1" x14ac:dyDescent="0.35">
      <c r="A6797" s="35">
        <v>35268</v>
      </c>
      <c r="B6797" s="34">
        <v>8.01</v>
      </c>
      <c r="C6797" s="36"/>
      <c r="D6797" s="35">
        <v>35265</v>
      </c>
      <c r="E6797" s="34">
        <v>8.36</v>
      </c>
    </row>
    <row r="6798" spans="1:5" ht="15" customHeight="1" x14ac:dyDescent="0.35">
      <c r="A6798" s="35">
        <v>35265</v>
      </c>
      <c r="B6798" s="34">
        <v>7.97</v>
      </c>
      <c r="C6798" s="36"/>
      <c r="D6798" s="35">
        <v>35264</v>
      </c>
      <c r="E6798" s="34">
        <v>8.34</v>
      </c>
    </row>
    <row r="6799" spans="1:5" ht="15" customHeight="1" x14ac:dyDescent="0.35">
      <c r="A6799" s="35">
        <v>35264</v>
      </c>
      <c r="B6799" s="34">
        <v>7.93</v>
      </c>
      <c r="C6799" s="36"/>
      <c r="D6799" s="35">
        <v>35263</v>
      </c>
      <c r="E6799" s="34">
        <v>8.42</v>
      </c>
    </row>
    <row r="6800" spans="1:5" ht="15" customHeight="1" x14ac:dyDescent="0.35">
      <c r="A6800" s="35">
        <v>35263</v>
      </c>
      <c r="B6800" s="34">
        <v>8.02</v>
      </c>
      <c r="C6800" s="36"/>
      <c r="D6800" s="35">
        <v>35262</v>
      </c>
      <c r="E6800" s="34">
        <v>8.44</v>
      </c>
    </row>
    <row r="6801" spans="1:5" ht="15" customHeight="1" x14ac:dyDescent="0.35">
      <c r="A6801" s="35">
        <v>35262</v>
      </c>
      <c r="B6801" s="34">
        <v>8.02</v>
      </c>
      <c r="C6801" s="36"/>
      <c r="D6801" s="35">
        <v>35261</v>
      </c>
      <c r="E6801" s="34">
        <v>8.49</v>
      </c>
    </row>
    <row r="6802" spans="1:5" ht="15" customHeight="1" x14ac:dyDescent="0.35">
      <c r="A6802" s="35">
        <v>35261</v>
      </c>
      <c r="B6802" s="34">
        <v>8.0500000000000007</v>
      </c>
      <c r="C6802" s="36"/>
      <c r="D6802" s="35">
        <v>35258</v>
      </c>
      <c r="E6802" s="34">
        <v>8.4499999999999993</v>
      </c>
    </row>
    <row r="6803" spans="1:5" ht="15" customHeight="1" x14ac:dyDescent="0.35">
      <c r="A6803" s="35">
        <v>35258</v>
      </c>
      <c r="B6803" s="34">
        <v>8.01</v>
      </c>
      <c r="C6803" s="36"/>
      <c r="D6803" s="35">
        <v>35257</v>
      </c>
      <c r="E6803" s="34">
        <v>8.49</v>
      </c>
    </row>
    <row r="6804" spans="1:5" ht="15" customHeight="1" x14ac:dyDescent="0.35">
      <c r="A6804" s="35">
        <v>35257</v>
      </c>
      <c r="B6804" s="34">
        <v>8.0399999999999991</v>
      </c>
      <c r="C6804" s="36"/>
      <c r="D6804" s="35">
        <v>35256</v>
      </c>
      <c r="E6804" s="34">
        <v>8.5500000000000007</v>
      </c>
    </row>
    <row r="6805" spans="1:5" ht="15" customHeight="1" x14ac:dyDescent="0.35">
      <c r="A6805" s="35">
        <v>35256</v>
      </c>
      <c r="B6805" s="34">
        <v>8.11</v>
      </c>
      <c r="C6805" s="36"/>
      <c r="D6805" s="35">
        <v>35255</v>
      </c>
      <c r="E6805" s="34">
        <v>8.57</v>
      </c>
    </row>
    <row r="6806" spans="1:5" ht="15" customHeight="1" x14ac:dyDescent="0.35">
      <c r="A6806" s="35">
        <v>35255</v>
      </c>
      <c r="B6806" s="34">
        <v>8.1300000000000008</v>
      </c>
      <c r="C6806" s="36"/>
      <c r="D6806" s="35">
        <v>35254</v>
      </c>
      <c r="E6806" s="34">
        <v>8.6</v>
      </c>
    </row>
    <row r="6807" spans="1:5" ht="15" customHeight="1" x14ac:dyDescent="0.35">
      <c r="A6807" s="35">
        <v>35254</v>
      </c>
      <c r="B6807" s="34">
        <v>8.16</v>
      </c>
      <c r="C6807" s="36"/>
      <c r="D6807" s="35">
        <v>35251</v>
      </c>
      <c r="E6807" s="34">
        <v>8.6</v>
      </c>
    </row>
    <row r="6808" spans="1:5" ht="15" customHeight="1" x14ac:dyDescent="0.35">
      <c r="A6808" s="35">
        <v>35251</v>
      </c>
      <c r="B6808" s="34">
        <v>8.16</v>
      </c>
      <c r="C6808" s="36"/>
      <c r="D6808" s="35">
        <v>35249</v>
      </c>
      <c r="E6808" s="34">
        <v>8.3800000000000008</v>
      </c>
    </row>
    <row r="6809" spans="1:5" ht="15" customHeight="1" x14ac:dyDescent="0.35">
      <c r="A6809" s="35">
        <v>35249</v>
      </c>
      <c r="B6809" s="34">
        <v>7.94</v>
      </c>
      <c r="C6809" s="36"/>
      <c r="D6809" s="35">
        <v>35248</v>
      </c>
      <c r="E6809" s="34">
        <v>8.3699999999999992</v>
      </c>
    </row>
    <row r="6810" spans="1:5" ht="15" customHeight="1" x14ac:dyDescent="0.35">
      <c r="A6810" s="35">
        <v>35248</v>
      </c>
      <c r="B6810" s="34">
        <v>7.93</v>
      </c>
      <c r="C6810" s="36"/>
      <c r="D6810" s="35">
        <v>35247</v>
      </c>
      <c r="E6810" s="34">
        <v>8.35</v>
      </c>
    </row>
    <row r="6811" spans="1:5" ht="15" customHeight="1" x14ac:dyDescent="0.35">
      <c r="A6811" s="35">
        <v>35247</v>
      </c>
      <c r="B6811" s="34">
        <v>7.9</v>
      </c>
      <c r="C6811" s="36"/>
      <c r="D6811" s="35">
        <v>35244</v>
      </c>
      <c r="E6811" s="34">
        <v>8.35</v>
      </c>
    </row>
    <row r="6812" spans="1:5" ht="15" customHeight="1" x14ac:dyDescent="0.35">
      <c r="A6812" s="35">
        <v>35244</v>
      </c>
      <c r="B6812" s="34">
        <v>7.91</v>
      </c>
      <c r="C6812" s="36"/>
      <c r="D6812" s="35">
        <v>35243</v>
      </c>
      <c r="E6812" s="34">
        <v>8.4499999999999993</v>
      </c>
    </row>
    <row r="6813" spans="1:5" ht="15" customHeight="1" x14ac:dyDescent="0.35">
      <c r="A6813" s="35">
        <v>35243</v>
      </c>
      <c r="B6813" s="34">
        <v>8.01</v>
      </c>
      <c r="C6813" s="36"/>
      <c r="D6813" s="35">
        <v>35242</v>
      </c>
      <c r="E6813" s="34">
        <v>8.49</v>
      </c>
    </row>
    <row r="6814" spans="1:5" ht="15" customHeight="1" x14ac:dyDescent="0.35">
      <c r="A6814" s="35">
        <v>35242</v>
      </c>
      <c r="B6814" s="34">
        <v>8.0399999999999991</v>
      </c>
      <c r="C6814" s="36"/>
      <c r="D6814" s="35">
        <v>35241</v>
      </c>
      <c r="E6814" s="34">
        <v>8.5</v>
      </c>
    </row>
    <row r="6815" spans="1:5" ht="15" customHeight="1" x14ac:dyDescent="0.35">
      <c r="A6815" s="35">
        <v>35241</v>
      </c>
      <c r="B6815" s="34">
        <v>8.0500000000000007</v>
      </c>
      <c r="C6815" s="36"/>
      <c r="D6815" s="35">
        <v>35240</v>
      </c>
      <c r="E6815" s="34">
        <v>8.52</v>
      </c>
    </row>
    <row r="6816" spans="1:5" ht="15" customHeight="1" x14ac:dyDescent="0.35">
      <c r="A6816" s="35">
        <v>35240</v>
      </c>
      <c r="B6816" s="34">
        <v>8.07</v>
      </c>
      <c r="C6816" s="36"/>
      <c r="D6816" s="35">
        <v>35237</v>
      </c>
      <c r="E6816" s="34">
        <v>8.56</v>
      </c>
    </row>
    <row r="6817" spans="1:5" ht="15" customHeight="1" x14ac:dyDescent="0.35">
      <c r="A6817" s="35">
        <v>35237</v>
      </c>
      <c r="B6817" s="34">
        <v>8.11</v>
      </c>
      <c r="C6817" s="36"/>
      <c r="D6817" s="35">
        <v>35236</v>
      </c>
      <c r="E6817" s="34">
        <v>8.56</v>
      </c>
    </row>
    <row r="6818" spans="1:5" ht="15" customHeight="1" x14ac:dyDescent="0.35">
      <c r="A6818" s="35">
        <v>35236</v>
      </c>
      <c r="B6818" s="34">
        <v>8.11</v>
      </c>
      <c r="C6818" s="36"/>
      <c r="D6818" s="35">
        <v>35235</v>
      </c>
      <c r="E6818" s="34">
        <v>8.5299999999999994</v>
      </c>
    </row>
    <row r="6819" spans="1:5" ht="15" customHeight="1" x14ac:dyDescent="0.35">
      <c r="A6819" s="35">
        <v>35235</v>
      </c>
      <c r="B6819" s="34">
        <v>8.08</v>
      </c>
      <c r="C6819" s="36"/>
      <c r="D6819" s="35">
        <v>35234</v>
      </c>
      <c r="E6819" s="34">
        <v>8.52</v>
      </c>
    </row>
    <row r="6820" spans="1:5" ht="15" customHeight="1" x14ac:dyDescent="0.35">
      <c r="A6820" s="35">
        <v>35234</v>
      </c>
      <c r="B6820" s="34">
        <v>8.07</v>
      </c>
      <c r="C6820" s="36"/>
      <c r="D6820" s="35">
        <v>35233</v>
      </c>
      <c r="E6820" s="34">
        <v>8.49</v>
      </c>
    </row>
    <row r="6821" spans="1:5" ht="15" customHeight="1" x14ac:dyDescent="0.35">
      <c r="A6821" s="35">
        <v>35233</v>
      </c>
      <c r="B6821" s="34">
        <v>8.0399999999999991</v>
      </c>
      <c r="C6821" s="36"/>
      <c r="D6821" s="35">
        <v>35230</v>
      </c>
      <c r="E6821" s="34">
        <v>8.5299999999999994</v>
      </c>
    </row>
    <row r="6822" spans="1:5" ht="15" customHeight="1" x14ac:dyDescent="0.35">
      <c r="A6822" s="35">
        <v>35230</v>
      </c>
      <c r="B6822" s="34">
        <v>8.08</v>
      </c>
      <c r="C6822" s="36"/>
      <c r="D6822" s="35">
        <v>35229</v>
      </c>
      <c r="E6822" s="34">
        <v>8.61</v>
      </c>
    </row>
    <row r="6823" spans="1:5" ht="15" customHeight="1" x14ac:dyDescent="0.35">
      <c r="A6823" s="35">
        <v>35229</v>
      </c>
      <c r="B6823" s="34">
        <v>8.1300000000000008</v>
      </c>
      <c r="C6823" s="36"/>
      <c r="D6823" s="35">
        <v>35228</v>
      </c>
      <c r="E6823" s="34">
        <v>8.6199999999999992</v>
      </c>
    </row>
    <row r="6824" spans="1:5" ht="15" customHeight="1" x14ac:dyDescent="0.35">
      <c r="A6824" s="35">
        <v>35228</v>
      </c>
      <c r="B6824" s="34">
        <v>8.16</v>
      </c>
      <c r="C6824" s="36"/>
      <c r="D6824" s="35">
        <v>35227</v>
      </c>
      <c r="E6824" s="34">
        <v>8.57</v>
      </c>
    </row>
    <row r="6825" spans="1:5" ht="15" customHeight="1" x14ac:dyDescent="0.35">
      <c r="A6825" s="35">
        <v>35227</v>
      </c>
      <c r="B6825" s="34">
        <v>8.11</v>
      </c>
      <c r="C6825" s="36"/>
      <c r="D6825" s="35">
        <v>35226</v>
      </c>
      <c r="E6825" s="34">
        <v>8.24</v>
      </c>
    </row>
    <row r="6826" spans="1:5" ht="15" customHeight="1" x14ac:dyDescent="0.35">
      <c r="A6826" s="35">
        <v>35226</v>
      </c>
      <c r="B6826" s="34">
        <v>8.1</v>
      </c>
      <c r="C6826" s="36"/>
      <c r="D6826" s="35">
        <v>35223</v>
      </c>
      <c r="E6826" s="34">
        <v>8.5399999999999991</v>
      </c>
    </row>
    <row r="6827" spans="1:5" ht="15" customHeight="1" x14ac:dyDescent="0.35">
      <c r="A6827" s="35">
        <v>35223</v>
      </c>
      <c r="B6827" s="34">
        <v>8.08</v>
      </c>
      <c r="C6827" s="36"/>
      <c r="D6827" s="35">
        <v>35222</v>
      </c>
      <c r="E6827" s="34">
        <v>8.39</v>
      </c>
    </row>
    <row r="6828" spans="1:5" ht="15" customHeight="1" x14ac:dyDescent="0.35">
      <c r="A6828" s="35">
        <v>35222</v>
      </c>
      <c r="B6828" s="34">
        <v>7.93</v>
      </c>
      <c r="C6828" s="36"/>
      <c r="D6828" s="35">
        <v>35221</v>
      </c>
      <c r="E6828" s="34">
        <v>8.4600000000000009</v>
      </c>
    </row>
    <row r="6829" spans="1:5" ht="15" customHeight="1" x14ac:dyDescent="0.35">
      <c r="A6829" s="35">
        <v>35221</v>
      </c>
      <c r="B6829" s="34">
        <v>8</v>
      </c>
      <c r="C6829" s="36"/>
      <c r="D6829" s="35">
        <v>35220</v>
      </c>
      <c r="E6829" s="34">
        <v>8.48</v>
      </c>
    </row>
    <row r="6830" spans="1:5" ht="15" customHeight="1" x14ac:dyDescent="0.35">
      <c r="A6830" s="35">
        <v>35220</v>
      </c>
      <c r="B6830" s="34">
        <v>8.02</v>
      </c>
      <c r="C6830" s="36"/>
      <c r="D6830" s="35">
        <v>35219</v>
      </c>
      <c r="E6830" s="34">
        <v>8.49</v>
      </c>
    </row>
    <row r="6831" spans="1:5" ht="15" customHeight="1" x14ac:dyDescent="0.35">
      <c r="A6831" s="35">
        <v>35219</v>
      </c>
      <c r="B6831" s="34">
        <v>8.0399999999999991</v>
      </c>
      <c r="C6831" s="36"/>
      <c r="D6831" s="35">
        <v>35216</v>
      </c>
      <c r="E6831" s="34">
        <v>8.4700000000000006</v>
      </c>
    </row>
    <row r="6832" spans="1:5" ht="15" customHeight="1" x14ac:dyDescent="0.35">
      <c r="A6832" s="35">
        <v>35216</v>
      </c>
      <c r="B6832" s="34">
        <v>8.02</v>
      </c>
      <c r="C6832" s="36"/>
      <c r="D6832" s="35">
        <v>35215</v>
      </c>
      <c r="E6832" s="34">
        <v>8.41</v>
      </c>
    </row>
    <row r="6833" spans="1:5" ht="15" customHeight="1" x14ac:dyDescent="0.35">
      <c r="A6833" s="35">
        <v>35215</v>
      </c>
      <c r="B6833" s="34">
        <v>7.96</v>
      </c>
      <c r="C6833" s="36"/>
      <c r="D6833" s="35">
        <v>35214</v>
      </c>
      <c r="E6833" s="34">
        <v>8.41</v>
      </c>
    </row>
    <row r="6834" spans="1:5" ht="15" customHeight="1" x14ac:dyDescent="0.35">
      <c r="A6834" s="35">
        <v>35214</v>
      </c>
      <c r="B6834" s="34">
        <v>7.95</v>
      </c>
      <c r="C6834" s="36"/>
      <c r="D6834" s="35">
        <v>35213</v>
      </c>
      <c r="E6834" s="34">
        <v>8.35</v>
      </c>
    </row>
    <row r="6835" spans="1:5" ht="15" customHeight="1" x14ac:dyDescent="0.35">
      <c r="A6835" s="35">
        <v>35213</v>
      </c>
      <c r="B6835" s="34">
        <v>7.89</v>
      </c>
      <c r="C6835" s="36"/>
      <c r="D6835" s="35">
        <v>35209</v>
      </c>
      <c r="E6835" s="34">
        <v>8.35</v>
      </c>
    </row>
    <row r="6836" spans="1:5" ht="15" customHeight="1" x14ac:dyDescent="0.35">
      <c r="A6836" s="35">
        <v>35209</v>
      </c>
      <c r="B6836" s="34">
        <v>7.89</v>
      </c>
      <c r="C6836" s="36"/>
      <c r="D6836" s="35">
        <v>35208</v>
      </c>
      <c r="E6836" s="34">
        <v>8.3800000000000008</v>
      </c>
    </row>
    <row r="6837" spans="1:5" ht="15" customHeight="1" x14ac:dyDescent="0.35">
      <c r="A6837" s="35">
        <v>35208</v>
      </c>
      <c r="B6837" s="34">
        <v>7.92</v>
      </c>
      <c r="C6837" s="36"/>
      <c r="D6837" s="35">
        <v>35207</v>
      </c>
      <c r="E6837" s="34">
        <v>8.33</v>
      </c>
    </row>
    <row r="6838" spans="1:5" ht="15" customHeight="1" x14ac:dyDescent="0.35">
      <c r="A6838" s="35">
        <v>35207</v>
      </c>
      <c r="B6838" s="34">
        <v>7.87</v>
      </c>
      <c r="C6838" s="36"/>
      <c r="D6838" s="35">
        <v>35206</v>
      </c>
      <c r="E6838" s="34">
        <v>8.3699999999999992</v>
      </c>
    </row>
    <row r="6839" spans="1:5" ht="15" customHeight="1" x14ac:dyDescent="0.35">
      <c r="A6839" s="35">
        <v>35206</v>
      </c>
      <c r="B6839" s="34">
        <v>7.9</v>
      </c>
      <c r="C6839" s="36"/>
      <c r="D6839" s="35">
        <v>35205</v>
      </c>
      <c r="E6839" s="34">
        <v>8.35</v>
      </c>
    </row>
    <row r="6840" spans="1:5" ht="15" customHeight="1" x14ac:dyDescent="0.35">
      <c r="A6840" s="35">
        <v>35205</v>
      </c>
      <c r="B6840" s="34">
        <v>7.89</v>
      </c>
      <c r="C6840" s="36"/>
      <c r="D6840" s="35">
        <v>35202</v>
      </c>
      <c r="E6840" s="34">
        <v>8.3800000000000008</v>
      </c>
    </row>
    <row r="6841" spans="1:5" ht="15" customHeight="1" x14ac:dyDescent="0.35">
      <c r="A6841" s="35">
        <v>35202</v>
      </c>
      <c r="B6841" s="34">
        <v>7.92</v>
      </c>
      <c r="C6841" s="36"/>
      <c r="D6841" s="35">
        <v>35201</v>
      </c>
      <c r="E6841" s="34">
        <v>8.43</v>
      </c>
    </row>
    <row r="6842" spans="1:5" ht="15" customHeight="1" x14ac:dyDescent="0.35">
      <c r="A6842" s="35">
        <v>35201</v>
      </c>
      <c r="B6842" s="34">
        <v>7.97</v>
      </c>
      <c r="C6842" s="36"/>
      <c r="D6842" s="35">
        <v>35200</v>
      </c>
      <c r="E6842" s="34">
        <v>8.3800000000000008</v>
      </c>
    </row>
    <row r="6843" spans="1:5" ht="15" customHeight="1" x14ac:dyDescent="0.35">
      <c r="A6843" s="35">
        <v>35200</v>
      </c>
      <c r="B6843" s="34">
        <v>7.92</v>
      </c>
      <c r="C6843" s="36"/>
      <c r="D6843" s="35">
        <v>35199</v>
      </c>
      <c r="E6843" s="34">
        <v>8.39</v>
      </c>
    </row>
    <row r="6844" spans="1:5" ht="15" customHeight="1" x14ac:dyDescent="0.35">
      <c r="A6844" s="35">
        <v>35199</v>
      </c>
      <c r="B6844" s="34">
        <v>7.92</v>
      </c>
      <c r="C6844" s="36"/>
      <c r="D6844" s="35">
        <v>35198</v>
      </c>
      <c r="E6844" s="34">
        <v>8.44</v>
      </c>
    </row>
    <row r="6845" spans="1:5" ht="15" customHeight="1" x14ac:dyDescent="0.35">
      <c r="A6845" s="35">
        <v>35198</v>
      </c>
      <c r="B6845" s="34">
        <v>7.97</v>
      </c>
      <c r="C6845" s="36"/>
      <c r="D6845" s="35">
        <v>35195</v>
      </c>
      <c r="E6845" s="34">
        <v>8.4700000000000006</v>
      </c>
    </row>
    <row r="6846" spans="1:5" ht="15" customHeight="1" x14ac:dyDescent="0.35">
      <c r="A6846" s="35">
        <v>35195</v>
      </c>
      <c r="B6846" s="34">
        <v>8</v>
      </c>
      <c r="C6846" s="36"/>
      <c r="D6846" s="35">
        <v>35194</v>
      </c>
      <c r="E6846" s="34">
        <v>8.5399999999999991</v>
      </c>
    </row>
    <row r="6847" spans="1:5" ht="15" customHeight="1" x14ac:dyDescent="0.35">
      <c r="A6847" s="35">
        <v>35194</v>
      </c>
      <c r="B6847" s="34">
        <v>8.07</v>
      </c>
      <c r="C6847" s="36"/>
      <c r="D6847" s="35">
        <v>35193</v>
      </c>
      <c r="E6847" s="34">
        <v>8.5399999999999991</v>
      </c>
    </row>
    <row r="6848" spans="1:5" ht="15" customHeight="1" x14ac:dyDescent="0.35">
      <c r="A6848" s="35">
        <v>35193</v>
      </c>
      <c r="B6848" s="34">
        <v>8.07</v>
      </c>
      <c r="C6848" s="36"/>
      <c r="D6848" s="35">
        <v>35192</v>
      </c>
      <c r="E6848" s="34">
        <v>8.61</v>
      </c>
    </row>
    <row r="6849" spans="1:5" ht="15" customHeight="1" x14ac:dyDescent="0.35">
      <c r="A6849" s="35">
        <v>35192</v>
      </c>
      <c r="B6849" s="34">
        <v>8.1300000000000008</v>
      </c>
      <c r="C6849" s="36"/>
      <c r="D6849" s="35">
        <v>35191</v>
      </c>
      <c r="E6849" s="34">
        <v>8.6199999999999992</v>
      </c>
    </row>
    <row r="6850" spans="1:5" ht="15" customHeight="1" x14ac:dyDescent="0.35">
      <c r="A6850" s="35">
        <v>35191</v>
      </c>
      <c r="B6850" s="34">
        <v>8.1300000000000008</v>
      </c>
      <c r="C6850" s="36"/>
      <c r="D6850" s="35">
        <v>35188</v>
      </c>
      <c r="E6850" s="34">
        <v>8.64</v>
      </c>
    </row>
    <row r="6851" spans="1:5" ht="15" customHeight="1" x14ac:dyDescent="0.35">
      <c r="A6851" s="35">
        <v>35188</v>
      </c>
      <c r="B6851" s="34">
        <v>8.15</v>
      </c>
      <c r="C6851" s="36"/>
      <c r="D6851" s="35">
        <v>35187</v>
      </c>
      <c r="E6851" s="34">
        <v>8.59</v>
      </c>
    </row>
    <row r="6852" spans="1:5" ht="15" customHeight="1" x14ac:dyDescent="0.35">
      <c r="A6852" s="35">
        <v>35187</v>
      </c>
      <c r="B6852" s="34">
        <v>8.1</v>
      </c>
      <c r="C6852" s="36"/>
      <c r="D6852" s="35">
        <v>35186</v>
      </c>
      <c r="E6852" s="34">
        <v>8.44</v>
      </c>
    </row>
    <row r="6853" spans="1:5" ht="15" customHeight="1" x14ac:dyDescent="0.35">
      <c r="A6853" s="35">
        <v>35186</v>
      </c>
      <c r="B6853" s="34">
        <v>7.98</v>
      </c>
      <c r="C6853" s="36"/>
      <c r="D6853" s="35">
        <v>35185</v>
      </c>
      <c r="E6853" s="34">
        <v>8.42</v>
      </c>
    </row>
    <row r="6854" spans="1:5" ht="15" customHeight="1" x14ac:dyDescent="0.35">
      <c r="A6854" s="35">
        <v>35185</v>
      </c>
      <c r="B6854" s="34">
        <v>7.97</v>
      </c>
      <c r="C6854" s="36"/>
      <c r="D6854" s="35">
        <v>35184</v>
      </c>
      <c r="E6854" s="34">
        <v>8.34</v>
      </c>
    </row>
    <row r="6855" spans="1:5" ht="15" customHeight="1" x14ac:dyDescent="0.35">
      <c r="A6855" s="35">
        <v>35184</v>
      </c>
      <c r="B6855" s="34">
        <v>7.9</v>
      </c>
      <c r="C6855" s="36"/>
      <c r="D6855" s="35">
        <v>35181</v>
      </c>
      <c r="E6855" s="34">
        <v>8.3000000000000007</v>
      </c>
    </row>
    <row r="6856" spans="1:5" ht="15" customHeight="1" x14ac:dyDescent="0.35">
      <c r="A6856" s="35">
        <v>35181</v>
      </c>
      <c r="B6856" s="34">
        <v>7.88</v>
      </c>
      <c r="C6856" s="36"/>
      <c r="D6856" s="35">
        <v>35180</v>
      </c>
      <c r="E6856" s="34">
        <v>8.31</v>
      </c>
    </row>
    <row r="6857" spans="1:5" ht="15" customHeight="1" x14ac:dyDescent="0.35">
      <c r="A6857" s="35">
        <v>35180</v>
      </c>
      <c r="B6857" s="34">
        <v>7.88</v>
      </c>
      <c r="C6857" s="36"/>
      <c r="D6857" s="35">
        <v>35179</v>
      </c>
      <c r="E6857" s="34">
        <v>8.32</v>
      </c>
    </row>
    <row r="6858" spans="1:5" ht="15" customHeight="1" x14ac:dyDescent="0.35">
      <c r="A6858" s="35">
        <v>35179</v>
      </c>
      <c r="B6858" s="34">
        <v>7.81</v>
      </c>
      <c r="C6858" s="36"/>
      <c r="D6858" s="35">
        <v>35178</v>
      </c>
      <c r="E6858" s="34">
        <v>8.3000000000000007</v>
      </c>
    </row>
    <row r="6859" spans="1:5" ht="15" customHeight="1" x14ac:dyDescent="0.35">
      <c r="A6859" s="35">
        <v>35178</v>
      </c>
      <c r="B6859" s="34">
        <v>7.87</v>
      </c>
      <c r="C6859" s="36"/>
      <c r="D6859" s="35">
        <v>35177</v>
      </c>
      <c r="E6859" s="34">
        <v>8.26</v>
      </c>
    </row>
    <row r="6860" spans="1:5" ht="15" customHeight="1" x14ac:dyDescent="0.35">
      <c r="A6860" s="35">
        <v>35177</v>
      </c>
      <c r="B6860" s="34">
        <v>7.83</v>
      </c>
      <c r="C6860" s="36"/>
      <c r="D6860" s="35">
        <v>35174</v>
      </c>
      <c r="E6860" s="34">
        <v>8.31</v>
      </c>
    </row>
    <row r="6861" spans="1:5" ht="15" customHeight="1" x14ac:dyDescent="0.35">
      <c r="A6861" s="35">
        <v>35174</v>
      </c>
      <c r="B6861" s="34">
        <v>7.88</v>
      </c>
      <c r="C6861" s="36"/>
      <c r="D6861" s="35">
        <v>35173</v>
      </c>
      <c r="E6861" s="34">
        <v>8.35</v>
      </c>
    </row>
    <row r="6862" spans="1:5" ht="15" customHeight="1" x14ac:dyDescent="0.35">
      <c r="A6862" s="35">
        <v>35173</v>
      </c>
      <c r="B6862" s="34">
        <v>7.91</v>
      </c>
      <c r="C6862" s="36"/>
      <c r="D6862" s="35">
        <v>35172</v>
      </c>
      <c r="E6862" s="34">
        <v>8.32</v>
      </c>
    </row>
    <row r="6863" spans="1:5" ht="15" customHeight="1" x14ac:dyDescent="0.35">
      <c r="A6863" s="35">
        <v>35172</v>
      </c>
      <c r="B6863" s="34">
        <v>7.89</v>
      </c>
      <c r="C6863" s="36"/>
      <c r="D6863" s="35">
        <v>35171</v>
      </c>
      <c r="E6863" s="34">
        <v>8.2899999999999991</v>
      </c>
    </row>
    <row r="6864" spans="1:5" ht="15" customHeight="1" x14ac:dyDescent="0.35">
      <c r="A6864" s="35">
        <v>35171</v>
      </c>
      <c r="B6864" s="34">
        <v>7.85</v>
      </c>
      <c r="C6864" s="36"/>
      <c r="D6864" s="35">
        <v>35170</v>
      </c>
      <c r="E6864" s="34">
        <v>8.31</v>
      </c>
    </row>
    <row r="6865" spans="1:5" ht="15" customHeight="1" x14ac:dyDescent="0.35">
      <c r="A6865" s="35">
        <v>35170</v>
      </c>
      <c r="B6865" s="34">
        <v>7.87</v>
      </c>
      <c r="C6865" s="36"/>
      <c r="D6865" s="35">
        <v>35167</v>
      </c>
      <c r="E6865" s="34">
        <v>8.34</v>
      </c>
    </row>
    <row r="6866" spans="1:5" ht="15" customHeight="1" x14ac:dyDescent="0.35">
      <c r="A6866" s="35">
        <v>35167</v>
      </c>
      <c r="B6866" s="34">
        <v>7.9</v>
      </c>
      <c r="C6866" s="36"/>
      <c r="D6866" s="35">
        <v>35166</v>
      </c>
      <c r="E6866" s="34">
        <v>8.4600000000000009</v>
      </c>
    </row>
    <row r="6867" spans="1:5" ht="15" customHeight="1" x14ac:dyDescent="0.35">
      <c r="A6867" s="35">
        <v>35166</v>
      </c>
      <c r="B6867" s="34">
        <v>8.02</v>
      </c>
      <c r="C6867" s="36"/>
      <c r="D6867" s="35">
        <v>35165</v>
      </c>
      <c r="E6867" s="34">
        <v>8.4499999999999993</v>
      </c>
    </row>
    <row r="6868" spans="1:5" ht="15" customHeight="1" x14ac:dyDescent="0.35">
      <c r="A6868" s="35">
        <v>35165</v>
      </c>
      <c r="B6868" s="34">
        <v>8</v>
      </c>
      <c r="C6868" s="36"/>
      <c r="D6868" s="35">
        <v>35164</v>
      </c>
      <c r="E6868" s="34">
        <v>8.3800000000000008</v>
      </c>
    </row>
    <row r="6869" spans="1:5" ht="15" customHeight="1" x14ac:dyDescent="0.35">
      <c r="A6869" s="35">
        <v>35164</v>
      </c>
      <c r="B6869" s="34">
        <v>7.94</v>
      </c>
      <c r="C6869" s="36"/>
      <c r="D6869" s="35">
        <v>35163</v>
      </c>
      <c r="E6869" s="34">
        <v>8.4600000000000009</v>
      </c>
    </row>
    <row r="6870" spans="1:5" ht="15" customHeight="1" x14ac:dyDescent="0.35">
      <c r="A6870" s="35">
        <v>35163</v>
      </c>
      <c r="B6870" s="34">
        <v>8.02</v>
      </c>
      <c r="C6870" s="36"/>
      <c r="D6870" s="35">
        <v>35160</v>
      </c>
      <c r="E6870" s="34">
        <v>8.3800000000000008</v>
      </c>
    </row>
    <row r="6871" spans="1:5" ht="15" customHeight="1" x14ac:dyDescent="0.35">
      <c r="A6871" s="35">
        <v>35160</v>
      </c>
      <c r="B6871" s="34">
        <v>7.94</v>
      </c>
      <c r="C6871" s="36"/>
      <c r="D6871" s="35">
        <v>35158</v>
      </c>
      <c r="E6871" s="34">
        <v>8.2100000000000009</v>
      </c>
    </row>
    <row r="6872" spans="1:5" ht="15" customHeight="1" x14ac:dyDescent="0.35">
      <c r="A6872" s="35">
        <v>35158</v>
      </c>
      <c r="B6872" s="34">
        <v>7.77</v>
      </c>
      <c r="C6872" s="36"/>
      <c r="D6872" s="35">
        <v>35157</v>
      </c>
      <c r="E6872" s="34">
        <v>8.18</v>
      </c>
    </row>
    <row r="6873" spans="1:5" ht="15" customHeight="1" x14ac:dyDescent="0.35">
      <c r="A6873" s="35">
        <v>35157</v>
      </c>
      <c r="B6873" s="34">
        <v>7.74</v>
      </c>
      <c r="C6873" s="36"/>
      <c r="D6873" s="35">
        <v>35156</v>
      </c>
      <c r="E6873" s="34">
        <v>8.2200000000000006</v>
      </c>
    </row>
    <row r="6874" spans="1:5" ht="15" customHeight="1" x14ac:dyDescent="0.35">
      <c r="A6874" s="35">
        <v>35156</v>
      </c>
      <c r="B6874" s="34">
        <v>7.78</v>
      </c>
      <c r="C6874" s="36"/>
      <c r="D6874" s="35">
        <v>35153</v>
      </c>
      <c r="E6874" s="34">
        <v>8.24</v>
      </c>
    </row>
    <row r="6875" spans="1:5" ht="15" customHeight="1" x14ac:dyDescent="0.35">
      <c r="A6875" s="35">
        <v>35153</v>
      </c>
      <c r="B6875" s="34">
        <v>7.8</v>
      </c>
      <c r="C6875" s="36"/>
      <c r="D6875" s="35">
        <v>35152</v>
      </c>
      <c r="E6875" s="34">
        <v>8.2899999999999991</v>
      </c>
    </row>
    <row r="6876" spans="1:5" ht="15" customHeight="1" x14ac:dyDescent="0.35">
      <c r="A6876" s="35">
        <v>35152</v>
      </c>
      <c r="B6876" s="34">
        <v>7.84</v>
      </c>
      <c r="C6876" s="36"/>
      <c r="D6876" s="35">
        <v>35151</v>
      </c>
      <c r="E6876" s="34">
        <v>8.24</v>
      </c>
    </row>
    <row r="6877" spans="1:5" ht="15" customHeight="1" x14ac:dyDescent="0.35">
      <c r="A6877" s="35">
        <v>35151</v>
      </c>
      <c r="B6877" s="34">
        <v>7.8</v>
      </c>
      <c r="C6877" s="36"/>
      <c r="D6877" s="35">
        <v>35150</v>
      </c>
      <c r="E6877" s="34">
        <v>8.15</v>
      </c>
    </row>
    <row r="6878" spans="1:5" ht="15" customHeight="1" x14ac:dyDescent="0.35">
      <c r="A6878" s="35">
        <v>35150</v>
      </c>
      <c r="B6878" s="34">
        <v>7.72</v>
      </c>
      <c r="C6878" s="36"/>
      <c r="D6878" s="35">
        <v>35149</v>
      </c>
      <c r="E6878" s="34">
        <v>8.14</v>
      </c>
    </row>
    <row r="6879" spans="1:5" ht="15" customHeight="1" x14ac:dyDescent="0.35">
      <c r="A6879" s="35">
        <v>35149</v>
      </c>
      <c r="B6879" s="34">
        <v>7.71</v>
      </c>
      <c r="C6879" s="36"/>
      <c r="D6879" s="35">
        <v>35146</v>
      </c>
      <c r="E6879" s="34">
        <v>8.1999999999999993</v>
      </c>
    </row>
    <row r="6880" spans="1:5" ht="15" customHeight="1" x14ac:dyDescent="0.35">
      <c r="A6880" s="35">
        <v>35146</v>
      </c>
      <c r="B6880" s="34">
        <v>7.76</v>
      </c>
      <c r="C6880" s="36"/>
      <c r="D6880" s="35">
        <v>35145</v>
      </c>
      <c r="E6880" s="34">
        <v>8.17</v>
      </c>
    </row>
    <row r="6881" spans="1:5" ht="15" customHeight="1" x14ac:dyDescent="0.35">
      <c r="A6881" s="35">
        <v>35145</v>
      </c>
      <c r="B6881" s="34">
        <v>7.73</v>
      </c>
      <c r="C6881" s="36"/>
      <c r="D6881" s="35">
        <v>35144</v>
      </c>
      <c r="E6881" s="34">
        <v>8.2200000000000006</v>
      </c>
    </row>
    <row r="6882" spans="1:5" ht="15" customHeight="1" x14ac:dyDescent="0.35">
      <c r="A6882" s="35">
        <v>35144</v>
      </c>
      <c r="B6882" s="34">
        <v>7.79</v>
      </c>
      <c r="C6882" s="36"/>
      <c r="D6882" s="35">
        <v>35143</v>
      </c>
      <c r="E6882" s="34">
        <v>8.24</v>
      </c>
    </row>
    <row r="6883" spans="1:5" ht="15" customHeight="1" x14ac:dyDescent="0.35">
      <c r="A6883" s="35">
        <v>35143</v>
      </c>
      <c r="B6883" s="34">
        <v>7.82</v>
      </c>
      <c r="C6883" s="36"/>
      <c r="D6883" s="35">
        <v>35142</v>
      </c>
      <c r="E6883" s="34">
        <v>8.27</v>
      </c>
    </row>
    <row r="6884" spans="1:5" ht="15" customHeight="1" x14ac:dyDescent="0.35">
      <c r="A6884" s="35">
        <v>35142</v>
      </c>
      <c r="B6884" s="34">
        <v>7.85</v>
      </c>
      <c r="C6884" s="36"/>
      <c r="D6884" s="35">
        <v>35139</v>
      </c>
      <c r="E6884" s="34">
        <v>8.2799999999999994</v>
      </c>
    </row>
    <row r="6885" spans="1:5" ht="15" customHeight="1" x14ac:dyDescent="0.35">
      <c r="A6885" s="35">
        <v>35139</v>
      </c>
      <c r="B6885" s="34">
        <v>7.86</v>
      </c>
      <c r="C6885" s="36"/>
      <c r="D6885" s="35">
        <v>35138</v>
      </c>
      <c r="E6885" s="34">
        <v>8.1999999999999993</v>
      </c>
    </row>
    <row r="6886" spans="1:5" ht="15" customHeight="1" x14ac:dyDescent="0.35">
      <c r="A6886" s="35">
        <v>35138</v>
      </c>
      <c r="B6886" s="34">
        <v>7.79</v>
      </c>
      <c r="C6886" s="36"/>
      <c r="D6886" s="35">
        <v>35137</v>
      </c>
      <c r="E6886" s="34">
        <v>8.1999999999999993</v>
      </c>
    </row>
    <row r="6887" spans="1:5" ht="15" customHeight="1" x14ac:dyDescent="0.35">
      <c r="A6887" s="35">
        <v>35137</v>
      </c>
      <c r="B6887" s="34">
        <v>7.79</v>
      </c>
      <c r="C6887" s="36"/>
      <c r="D6887" s="35">
        <v>35136</v>
      </c>
      <c r="E6887" s="34">
        <v>8.2200000000000006</v>
      </c>
    </row>
    <row r="6888" spans="1:5" ht="15" customHeight="1" x14ac:dyDescent="0.35">
      <c r="A6888" s="35">
        <v>35136</v>
      </c>
      <c r="B6888" s="34">
        <v>7.81</v>
      </c>
      <c r="C6888" s="36"/>
      <c r="D6888" s="35">
        <v>35135</v>
      </c>
      <c r="E6888" s="34">
        <v>8.18</v>
      </c>
    </row>
    <row r="6889" spans="1:5" ht="15" customHeight="1" x14ac:dyDescent="0.35">
      <c r="A6889" s="35">
        <v>35135</v>
      </c>
      <c r="B6889" s="34">
        <v>7.77</v>
      </c>
      <c r="C6889" s="36"/>
      <c r="D6889" s="35">
        <v>35132</v>
      </c>
      <c r="E6889" s="34">
        <v>8.23</v>
      </c>
    </row>
    <row r="6890" spans="1:5" ht="15" customHeight="1" x14ac:dyDescent="0.35">
      <c r="A6890" s="35">
        <v>35132</v>
      </c>
      <c r="B6890" s="34">
        <v>7.81</v>
      </c>
      <c r="C6890" s="36"/>
      <c r="D6890" s="35">
        <v>35131</v>
      </c>
      <c r="E6890" s="34">
        <v>8.02</v>
      </c>
    </row>
    <row r="6891" spans="1:5" ht="15" customHeight="1" x14ac:dyDescent="0.35">
      <c r="A6891" s="35">
        <v>35131</v>
      </c>
      <c r="B6891" s="34">
        <v>7.6</v>
      </c>
      <c r="C6891" s="36"/>
      <c r="D6891" s="35">
        <v>35130</v>
      </c>
      <c r="E6891" s="34">
        <v>8</v>
      </c>
    </row>
    <row r="6892" spans="1:5" ht="15" customHeight="1" x14ac:dyDescent="0.35">
      <c r="A6892" s="35">
        <v>35130</v>
      </c>
      <c r="B6892" s="34">
        <v>7.58</v>
      </c>
      <c r="C6892" s="36"/>
      <c r="D6892" s="35">
        <v>35129</v>
      </c>
      <c r="E6892" s="34">
        <v>7.93</v>
      </c>
    </row>
    <row r="6893" spans="1:5" ht="15" customHeight="1" x14ac:dyDescent="0.35">
      <c r="A6893" s="35">
        <v>35129</v>
      </c>
      <c r="B6893" s="34">
        <v>7.52</v>
      </c>
      <c r="C6893" s="36"/>
      <c r="D6893" s="35">
        <v>35128</v>
      </c>
      <c r="E6893" s="34">
        <v>7.9</v>
      </c>
    </row>
    <row r="6894" spans="1:5" ht="15" customHeight="1" x14ac:dyDescent="0.35">
      <c r="A6894" s="35">
        <v>35128</v>
      </c>
      <c r="B6894" s="34">
        <v>7.48</v>
      </c>
      <c r="C6894" s="36"/>
      <c r="D6894" s="35">
        <v>35125</v>
      </c>
      <c r="E6894" s="34">
        <v>7.93</v>
      </c>
    </row>
    <row r="6895" spans="1:5" ht="15" customHeight="1" x14ac:dyDescent="0.35">
      <c r="A6895" s="35">
        <v>35125</v>
      </c>
      <c r="B6895" s="34">
        <v>7.52</v>
      </c>
      <c r="C6895" s="36"/>
      <c r="D6895" s="35">
        <v>35124</v>
      </c>
      <c r="E6895" s="34">
        <v>8.0299999999999994</v>
      </c>
    </row>
    <row r="6896" spans="1:5" ht="15" customHeight="1" x14ac:dyDescent="0.35">
      <c r="A6896" s="35">
        <v>35124</v>
      </c>
      <c r="B6896" s="34">
        <v>7.62</v>
      </c>
      <c r="C6896" s="36"/>
      <c r="D6896" s="35">
        <v>35123</v>
      </c>
      <c r="E6896" s="34">
        <v>8</v>
      </c>
    </row>
    <row r="6897" spans="1:5" ht="15" customHeight="1" x14ac:dyDescent="0.35">
      <c r="A6897" s="35">
        <v>35123</v>
      </c>
      <c r="B6897" s="34">
        <v>7.6</v>
      </c>
      <c r="C6897" s="36"/>
      <c r="D6897" s="35">
        <v>35122</v>
      </c>
      <c r="E6897" s="34">
        <v>7.99</v>
      </c>
    </row>
    <row r="6898" spans="1:5" ht="15" customHeight="1" x14ac:dyDescent="0.35">
      <c r="A6898" s="35">
        <v>35122</v>
      </c>
      <c r="B6898" s="34">
        <v>7.59</v>
      </c>
      <c r="C6898" s="36"/>
      <c r="D6898" s="35">
        <v>35121</v>
      </c>
      <c r="E6898" s="34">
        <v>7.96</v>
      </c>
    </row>
    <row r="6899" spans="1:5" ht="15" customHeight="1" x14ac:dyDescent="0.35">
      <c r="A6899" s="35">
        <v>35121</v>
      </c>
      <c r="B6899" s="34">
        <v>7.55</v>
      </c>
      <c r="C6899" s="36"/>
      <c r="D6899" s="35">
        <v>35118</v>
      </c>
      <c r="E6899" s="34">
        <v>7.95</v>
      </c>
    </row>
    <row r="6900" spans="1:5" ht="15" customHeight="1" x14ac:dyDescent="0.35">
      <c r="A6900" s="35">
        <v>35118</v>
      </c>
      <c r="B6900" s="34">
        <v>7.54</v>
      </c>
      <c r="C6900" s="36"/>
      <c r="D6900" s="35">
        <v>35117</v>
      </c>
      <c r="E6900" s="34">
        <v>7.89</v>
      </c>
    </row>
    <row r="6901" spans="1:5" ht="15" customHeight="1" x14ac:dyDescent="0.35">
      <c r="A6901" s="35">
        <v>35117</v>
      </c>
      <c r="B6901" s="34">
        <v>7.48</v>
      </c>
      <c r="C6901" s="36"/>
      <c r="D6901" s="35">
        <v>35116</v>
      </c>
      <c r="E6901" s="34">
        <v>7.91</v>
      </c>
    </row>
    <row r="6902" spans="1:5" ht="15" customHeight="1" x14ac:dyDescent="0.35">
      <c r="A6902" s="35">
        <v>35116</v>
      </c>
      <c r="B6902" s="34">
        <v>7.5</v>
      </c>
      <c r="C6902" s="36"/>
      <c r="D6902" s="35">
        <v>35115</v>
      </c>
      <c r="E6902" s="34">
        <v>7.91</v>
      </c>
    </row>
    <row r="6903" spans="1:5" ht="15" customHeight="1" x14ac:dyDescent="0.35">
      <c r="A6903" s="35">
        <v>35115</v>
      </c>
      <c r="B6903" s="34">
        <v>7.5</v>
      </c>
      <c r="C6903" s="36"/>
      <c r="D6903" s="35">
        <v>35111</v>
      </c>
      <c r="E6903" s="34">
        <v>7.78</v>
      </c>
    </row>
    <row r="6904" spans="1:5" ht="15" customHeight="1" x14ac:dyDescent="0.35">
      <c r="A6904" s="35">
        <v>35111</v>
      </c>
      <c r="B6904" s="34">
        <v>7.37</v>
      </c>
      <c r="C6904" s="36"/>
      <c r="D6904" s="35">
        <v>35110</v>
      </c>
      <c r="E6904" s="34">
        <v>7.71</v>
      </c>
    </row>
    <row r="6905" spans="1:5" ht="15" customHeight="1" x14ac:dyDescent="0.35">
      <c r="A6905" s="35">
        <v>35110</v>
      </c>
      <c r="B6905" s="34">
        <v>7.3</v>
      </c>
      <c r="C6905" s="36"/>
      <c r="D6905" s="35">
        <v>35109</v>
      </c>
      <c r="E6905" s="34">
        <v>7.63</v>
      </c>
    </row>
    <row r="6906" spans="1:5" ht="15" customHeight="1" x14ac:dyDescent="0.35">
      <c r="A6906" s="35">
        <v>35109</v>
      </c>
      <c r="B6906" s="34">
        <v>7.22</v>
      </c>
      <c r="C6906" s="36"/>
      <c r="D6906" s="35">
        <v>35108</v>
      </c>
      <c r="E6906" s="34">
        <v>7.59</v>
      </c>
    </row>
    <row r="6907" spans="1:5" ht="15" customHeight="1" x14ac:dyDescent="0.35">
      <c r="A6907" s="35">
        <v>35108</v>
      </c>
      <c r="B6907" s="34">
        <v>7.18</v>
      </c>
      <c r="C6907" s="36"/>
      <c r="D6907" s="35">
        <v>35107</v>
      </c>
      <c r="E6907" s="34">
        <v>7.61</v>
      </c>
    </row>
    <row r="6908" spans="1:5" ht="15" customHeight="1" x14ac:dyDescent="0.35">
      <c r="A6908" s="35">
        <v>35107</v>
      </c>
      <c r="B6908" s="34">
        <v>7.2</v>
      </c>
      <c r="C6908" s="36"/>
      <c r="D6908" s="35">
        <v>35104</v>
      </c>
      <c r="E6908" s="34">
        <v>7.67</v>
      </c>
    </row>
    <row r="6909" spans="1:5" ht="15" customHeight="1" x14ac:dyDescent="0.35">
      <c r="A6909" s="35">
        <v>35104</v>
      </c>
      <c r="B6909" s="34">
        <v>7.26</v>
      </c>
      <c r="C6909" s="36"/>
      <c r="D6909" s="35">
        <v>35103</v>
      </c>
      <c r="E6909" s="34">
        <v>7.68</v>
      </c>
    </row>
    <row r="6910" spans="1:5" ht="15" customHeight="1" x14ac:dyDescent="0.35">
      <c r="A6910" s="35">
        <v>35103</v>
      </c>
      <c r="B6910" s="34">
        <v>7.27</v>
      </c>
      <c r="C6910" s="36"/>
      <c r="D6910" s="35">
        <v>35102</v>
      </c>
      <c r="E6910" s="34">
        <v>7.66</v>
      </c>
    </row>
    <row r="6911" spans="1:5" ht="15" customHeight="1" x14ac:dyDescent="0.35">
      <c r="A6911" s="35">
        <v>35102</v>
      </c>
      <c r="B6911" s="34">
        <v>7.25</v>
      </c>
      <c r="C6911" s="36"/>
      <c r="D6911" s="35">
        <v>35101</v>
      </c>
      <c r="E6911" s="34">
        <v>7.66</v>
      </c>
    </row>
    <row r="6912" spans="1:5" ht="15" customHeight="1" x14ac:dyDescent="0.35">
      <c r="A6912" s="35">
        <v>35101</v>
      </c>
      <c r="B6912" s="34">
        <v>7.25</v>
      </c>
      <c r="C6912" s="36"/>
      <c r="D6912" s="35">
        <v>35100</v>
      </c>
      <c r="E6912" s="34">
        <v>7.69</v>
      </c>
    </row>
    <row r="6913" spans="1:5" ht="15" customHeight="1" x14ac:dyDescent="0.35">
      <c r="A6913" s="35">
        <v>35100</v>
      </c>
      <c r="B6913" s="34">
        <v>7.28</v>
      </c>
      <c r="C6913" s="36"/>
      <c r="D6913" s="35">
        <v>35097</v>
      </c>
      <c r="E6913" s="34">
        <v>7.67</v>
      </c>
    </row>
    <row r="6914" spans="1:5" ht="15" customHeight="1" x14ac:dyDescent="0.35">
      <c r="A6914" s="35">
        <v>35097</v>
      </c>
      <c r="B6914" s="34">
        <v>7.26</v>
      </c>
      <c r="C6914" s="36"/>
      <c r="D6914" s="35">
        <v>35096</v>
      </c>
      <c r="E6914" s="34">
        <v>7.63</v>
      </c>
    </row>
    <row r="6915" spans="1:5" ht="15" customHeight="1" x14ac:dyDescent="0.35">
      <c r="A6915" s="35">
        <v>35096</v>
      </c>
      <c r="B6915" s="34">
        <v>7.22</v>
      </c>
      <c r="C6915" s="36"/>
      <c r="D6915" s="35">
        <v>35095</v>
      </c>
      <c r="E6915" s="34">
        <v>7.59</v>
      </c>
    </row>
    <row r="6916" spans="1:5" ht="15" customHeight="1" x14ac:dyDescent="0.35">
      <c r="A6916" s="35">
        <v>35095</v>
      </c>
      <c r="B6916" s="34">
        <v>7.18</v>
      </c>
      <c r="C6916" s="36"/>
      <c r="D6916" s="35">
        <v>35094</v>
      </c>
      <c r="E6916" s="34">
        <v>7.61</v>
      </c>
    </row>
    <row r="6917" spans="1:5" ht="15" customHeight="1" x14ac:dyDescent="0.35">
      <c r="A6917" s="35">
        <v>35094</v>
      </c>
      <c r="B6917" s="34">
        <v>7.2</v>
      </c>
      <c r="C6917" s="36"/>
      <c r="D6917" s="35">
        <v>35093</v>
      </c>
      <c r="E6917" s="34">
        <v>7.66</v>
      </c>
    </row>
    <row r="6918" spans="1:5" ht="15" customHeight="1" x14ac:dyDescent="0.35">
      <c r="A6918" s="35">
        <v>35093</v>
      </c>
      <c r="B6918" s="34">
        <v>7.25</v>
      </c>
      <c r="C6918" s="36"/>
      <c r="D6918" s="35">
        <v>35090</v>
      </c>
      <c r="E6918" s="34">
        <v>7.64</v>
      </c>
    </row>
    <row r="6919" spans="1:5" ht="15" customHeight="1" x14ac:dyDescent="0.35">
      <c r="A6919" s="35">
        <v>35090</v>
      </c>
      <c r="B6919" s="34">
        <v>7.22</v>
      </c>
      <c r="C6919" s="36"/>
      <c r="D6919" s="35">
        <v>35089</v>
      </c>
      <c r="E6919" s="34">
        <v>7.66</v>
      </c>
    </row>
    <row r="6920" spans="1:5" ht="15" customHeight="1" x14ac:dyDescent="0.35">
      <c r="A6920" s="35">
        <v>35089</v>
      </c>
      <c r="B6920" s="34">
        <v>7.24</v>
      </c>
      <c r="C6920" s="36"/>
      <c r="D6920" s="35">
        <v>35088</v>
      </c>
      <c r="E6920" s="34">
        <v>7.62</v>
      </c>
    </row>
    <row r="6921" spans="1:5" ht="15" customHeight="1" x14ac:dyDescent="0.35">
      <c r="A6921" s="35">
        <v>35088</v>
      </c>
      <c r="B6921" s="34">
        <v>7.2</v>
      </c>
      <c r="C6921" s="36"/>
      <c r="D6921" s="35">
        <v>35087</v>
      </c>
      <c r="E6921" s="34">
        <v>7.65</v>
      </c>
    </row>
    <row r="6922" spans="1:5" ht="15" customHeight="1" x14ac:dyDescent="0.35">
      <c r="A6922" s="35">
        <v>35087</v>
      </c>
      <c r="B6922" s="34">
        <v>7.24</v>
      </c>
      <c r="C6922" s="36"/>
      <c r="D6922" s="35">
        <v>35086</v>
      </c>
      <c r="E6922" s="34">
        <v>7.63</v>
      </c>
    </row>
    <row r="6923" spans="1:5" ht="15" customHeight="1" x14ac:dyDescent="0.35">
      <c r="A6923" s="35">
        <v>35086</v>
      </c>
      <c r="B6923" s="34">
        <v>7.21</v>
      </c>
      <c r="C6923" s="36"/>
      <c r="D6923" s="35">
        <v>35083</v>
      </c>
      <c r="E6923" s="34">
        <v>7.55</v>
      </c>
    </row>
    <row r="6924" spans="1:5" ht="15" customHeight="1" x14ac:dyDescent="0.35">
      <c r="A6924" s="35">
        <v>35083</v>
      </c>
      <c r="B6924" s="34">
        <v>7.14</v>
      </c>
      <c r="C6924" s="36"/>
      <c r="D6924" s="35">
        <v>35082</v>
      </c>
      <c r="E6924" s="34">
        <v>7.57</v>
      </c>
    </row>
    <row r="6925" spans="1:5" ht="15" customHeight="1" x14ac:dyDescent="0.35">
      <c r="A6925" s="35">
        <v>35082</v>
      </c>
      <c r="B6925" s="34">
        <v>7.15</v>
      </c>
      <c r="C6925" s="36"/>
      <c r="D6925" s="35">
        <v>35081</v>
      </c>
      <c r="E6925" s="34">
        <v>7.6</v>
      </c>
    </row>
    <row r="6926" spans="1:5" ht="15" customHeight="1" x14ac:dyDescent="0.35">
      <c r="A6926" s="35">
        <v>35081</v>
      </c>
      <c r="B6926" s="34">
        <v>7.18</v>
      </c>
      <c r="C6926" s="36"/>
      <c r="D6926" s="35">
        <v>35080</v>
      </c>
      <c r="E6926" s="34">
        <v>7.67</v>
      </c>
    </row>
    <row r="6927" spans="1:5" ht="15" customHeight="1" x14ac:dyDescent="0.35">
      <c r="A6927" s="35">
        <v>35080</v>
      </c>
      <c r="B6927" s="34">
        <v>7.24</v>
      </c>
      <c r="C6927" s="36"/>
      <c r="D6927" s="35">
        <v>35076</v>
      </c>
      <c r="E6927" s="34">
        <v>7.72</v>
      </c>
    </row>
    <row r="6928" spans="1:5" ht="15" customHeight="1" x14ac:dyDescent="0.35">
      <c r="A6928" s="35">
        <v>35076</v>
      </c>
      <c r="B6928" s="34">
        <v>7.29</v>
      </c>
      <c r="C6928" s="36"/>
      <c r="D6928" s="35">
        <v>35075</v>
      </c>
      <c r="E6928" s="34">
        <v>7.74</v>
      </c>
    </row>
    <row r="6929" spans="1:5" ht="15" customHeight="1" x14ac:dyDescent="0.35">
      <c r="A6929" s="35">
        <v>35075</v>
      </c>
      <c r="B6929" s="34">
        <v>7.3</v>
      </c>
      <c r="C6929" s="36"/>
      <c r="D6929" s="35">
        <v>35074</v>
      </c>
      <c r="E6929" s="34">
        <v>7.74</v>
      </c>
    </row>
    <row r="6930" spans="1:5" ht="15" customHeight="1" x14ac:dyDescent="0.35">
      <c r="A6930" s="35">
        <v>35074</v>
      </c>
      <c r="B6930" s="34">
        <v>7.31</v>
      </c>
      <c r="C6930" s="36"/>
      <c r="D6930" s="35">
        <v>35073</v>
      </c>
      <c r="E6930" s="34">
        <v>7.64</v>
      </c>
    </row>
    <row r="6931" spans="1:5" ht="15" customHeight="1" x14ac:dyDescent="0.35">
      <c r="A6931" s="35">
        <v>35073</v>
      </c>
      <c r="B6931" s="34">
        <v>7.21</v>
      </c>
      <c r="C6931" s="36"/>
      <c r="D6931" s="35">
        <v>35069</v>
      </c>
      <c r="E6931" s="34">
        <v>7.71</v>
      </c>
    </row>
    <row r="6932" spans="1:5" ht="15" customHeight="1" x14ac:dyDescent="0.35">
      <c r="A6932" s="35">
        <v>35069</v>
      </c>
      <c r="B6932" s="34">
        <v>7.22</v>
      </c>
      <c r="C6932" s="36"/>
      <c r="D6932" s="35">
        <v>35068</v>
      </c>
      <c r="E6932" s="34">
        <v>7.61</v>
      </c>
    </row>
    <row r="6933" spans="1:5" ht="15" customHeight="1" x14ac:dyDescent="0.35">
      <c r="A6933" s="35">
        <v>35068</v>
      </c>
      <c r="B6933" s="34">
        <v>7.19</v>
      </c>
      <c r="C6933" s="36"/>
      <c r="D6933" s="35">
        <v>35067</v>
      </c>
      <c r="E6933" s="34">
        <v>7.55</v>
      </c>
    </row>
    <row r="6934" spans="1:5" ht="15" customHeight="1" x14ac:dyDescent="0.35">
      <c r="A6934" s="35">
        <v>35067</v>
      </c>
      <c r="B6934" s="34">
        <v>7.14</v>
      </c>
      <c r="C6934" s="36"/>
      <c r="D6934" s="35">
        <v>35066</v>
      </c>
      <c r="E6934" s="34">
        <v>7.56</v>
      </c>
    </row>
    <row r="6935" spans="1:5" ht="15" customHeight="1" x14ac:dyDescent="0.35">
      <c r="A6935" s="35">
        <v>35066</v>
      </c>
      <c r="B6935" s="34">
        <v>7.15</v>
      </c>
      <c r="C6935" s="36"/>
      <c r="D6935" s="35">
        <v>35062</v>
      </c>
      <c r="E6935" s="34">
        <v>7.53</v>
      </c>
    </row>
    <row r="6936" spans="1:5" ht="15" customHeight="1" x14ac:dyDescent="0.35">
      <c r="A6936" s="35">
        <v>35062</v>
      </c>
      <c r="B6936" s="34">
        <v>7.14</v>
      </c>
      <c r="C6936" s="36"/>
      <c r="D6936" s="35">
        <v>35061</v>
      </c>
      <c r="E6936" s="34">
        <v>7.56</v>
      </c>
    </row>
    <row r="6937" spans="1:5" ht="15" customHeight="1" x14ac:dyDescent="0.35">
      <c r="A6937" s="35">
        <v>35061</v>
      </c>
      <c r="B6937" s="34">
        <v>7.17</v>
      </c>
      <c r="C6937" s="36"/>
      <c r="D6937" s="35">
        <v>35060</v>
      </c>
      <c r="E6937" s="34">
        <v>7.58</v>
      </c>
    </row>
    <row r="6938" spans="1:5" ht="15" customHeight="1" x14ac:dyDescent="0.35">
      <c r="A6938" s="35">
        <v>35060</v>
      </c>
      <c r="B6938" s="34">
        <v>7.18</v>
      </c>
      <c r="C6938" s="36"/>
      <c r="D6938" s="35">
        <v>35059</v>
      </c>
      <c r="E6938" s="34">
        <v>7.61</v>
      </c>
    </row>
    <row r="6939" spans="1:5" ht="15" customHeight="1" x14ac:dyDescent="0.35">
      <c r="A6939" s="35">
        <v>35059</v>
      </c>
      <c r="B6939" s="34">
        <v>7.21</v>
      </c>
      <c r="C6939" s="36"/>
      <c r="D6939" s="35">
        <v>35055</v>
      </c>
      <c r="E6939" s="34">
        <v>7.62</v>
      </c>
    </row>
    <row r="6940" spans="1:5" ht="15" customHeight="1" x14ac:dyDescent="0.35">
      <c r="A6940" s="35">
        <v>35055</v>
      </c>
      <c r="B6940" s="34">
        <v>7.24</v>
      </c>
      <c r="C6940" s="36"/>
      <c r="D6940" s="35">
        <v>35054</v>
      </c>
      <c r="E6940" s="34">
        <v>7.67</v>
      </c>
    </row>
    <row r="6941" spans="1:5" ht="15" customHeight="1" x14ac:dyDescent="0.35">
      <c r="A6941" s="35">
        <v>35054</v>
      </c>
      <c r="B6941" s="34">
        <v>7.29</v>
      </c>
      <c r="C6941" s="36"/>
      <c r="D6941" s="35">
        <v>35053</v>
      </c>
      <c r="E6941" s="34">
        <v>7.66</v>
      </c>
    </row>
    <row r="6942" spans="1:5" ht="15" customHeight="1" x14ac:dyDescent="0.35">
      <c r="A6942" s="35">
        <v>35053</v>
      </c>
      <c r="B6942" s="34">
        <v>7.28</v>
      </c>
      <c r="C6942" s="36"/>
      <c r="D6942" s="35">
        <v>35052</v>
      </c>
      <c r="E6942" s="34">
        <v>7.66</v>
      </c>
    </row>
    <row r="6943" spans="1:5" ht="15" customHeight="1" x14ac:dyDescent="0.35">
      <c r="A6943" s="35">
        <v>35052</v>
      </c>
      <c r="B6943" s="34">
        <v>7.27</v>
      </c>
      <c r="C6943" s="36"/>
      <c r="D6943" s="35">
        <v>35051</v>
      </c>
      <c r="E6943" s="34">
        <v>7.72</v>
      </c>
    </row>
    <row r="6944" spans="1:5" ht="15" customHeight="1" x14ac:dyDescent="0.35">
      <c r="A6944" s="35">
        <v>35051</v>
      </c>
      <c r="B6944" s="34">
        <v>7.33</v>
      </c>
      <c r="C6944" s="36"/>
      <c r="D6944" s="35">
        <v>35048</v>
      </c>
      <c r="E6944" s="34">
        <v>7.65</v>
      </c>
    </row>
    <row r="6945" spans="1:5" ht="15" customHeight="1" x14ac:dyDescent="0.35">
      <c r="A6945" s="35">
        <v>35048</v>
      </c>
      <c r="B6945" s="34">
        <v>7.27</v>
      </c>
      <c r="C6945" s="36"/>
      <c r="D6945" s="35">
        <v>35047</v>
      </c>
      <c r="E6945" s="34">
        <v>7.64</v>
      </c>
    </row>
    <row r="6946" spans="1:5" ht="15" customHeight="1" x14ac:dyDescent="0.35">
      <c r="A6946" s="35">
        <v>35047</v>
      </c>
      <c r="B6946" s="34">
        <v>7.25</v>
      </c>
      <c r="C6946" s="36"/>
      <c r="D6946" s="35">
        <v>35046</v>
      </c>
      <c r="E6946" s="34">
        <v>7.64</v>
      </c>
    </row>
    <row r="6947" spans="1:5" ht="15" customHeight="1" x14ac:dyDescent="0.35">
      <c r="A6947" s="35">
        <v>35046</v>
      </c>
      <c r="B6947" s="34">
        <v>7.26</v>
      </c>
      <c r="C6947" s="36"/>
      <c r="D6947" s="35">
        <v>35045</v>
      </c>
      <c r="E6947" s="34">
        <v>7.63</v>
      </c>
    </row>
    <row r="6948" spans="1:5" ht="15" customHeight="1" x14ac:dyDescent="0.35">
      <c r="A6948" s="35">
        <v>35045</v>
      </c>
      <c r="B6948" s="34">
        <v>7.25</v>
      </c>
      <c r="C6948" s="36"/>
      <c r="D6948" s="35">
        <v>35044</v>
      </c>
      <c r="E6948" s="34">
        <v>7.61</v>
      </c>
    </row>
    <row r="6949" spans="1:5" ht="15" customHeight="1" x14ac:dyDescent="0.35">
      <c r="A6949" s="35">
        <v>35044</v>
      </c>
      <c r="B6949" s="34">
        <v>7.23</v>
      </c>
      <c r="C6949" s="36"/>
      <c r="D6949" s="35">
        <v>35041</v>
      </c>
      <c r="E6949" s="34">
        <v>7.63</v>
      </c>
    </row>
    <row r="6950" spans="1:5" ht="15" customHeight="1" x14ac:dyDescent="0.35">
      <c r="A6950" s="35">
        <v>35041</v>
      </c>
      <c r="B6950" s="34">
        <v>7.25</v>
      </c>
      <c r="C6950" s="36"/>
      <c r="D6950" s="35">
        <v>35040</v>
      </c>
      <c r="E6950" s="34">
        <v>7.65</v>
      </c>
    </row>
    <row r="6951" spans="1:5" ht="15" customHeight="1" x14ac:dyDescent="0.35">
      <c r="A6951" s="35">
        <v>35040</v>
      </c>
      <c r="B6951" s="34">
        <v>7.27</v>
      </c>
      <c r="C6951" s="36"/>
      <c r="D6951" s="35">
        <v>35039</v>
      </c>
      <c r="E6951" s="34">
        <v>7.62</v>
      </c>
    </row>
    <row r="6952" spans="1:5" ht="15" customHeight="1" x14ac:dyDescent="0.35">
      <c r="A6952" s="35">
        <v>35039</v>
      </c>
      <c r="B6952" s="34">
        <v>7.24</v>
      </c>
      <c r="C6952" s="36"/>
      <c r="D6952" s="35">
        <v>35038</v>
      </c>
      <c r="E6952" s="34">
        <v>7.61</v>
      </c>
    </row>
    <row r="6953" spans="1:5" ht="15" customHeight="1" x14ac:dyDescent="0.35">
      <c r="A6953" s="35">
        <v>35038</v>
      </c>
      <c r="B6953" s="34">
        <v>7.23</v>
      </c>
      <c r="C6953" s="36"/>
      <c r="D6953" s="35">
        <v>35037</v>
      </c>
      <c r="E6953" s="34">
        <v>7.6</v>
      </c>
    </row>
    <row r="6954" spans="1:5" ht="15" customHeight="1" x14ac:dyDescent="0.35">
      <c r="A6954" s="35">
        <v>35037</v>
      </c>
      <c r="B6954" s="34">
        <v>7.22</v>
      </c>
      <c r="C6954" s="36"/>
      <c r="D6954" s="35">
        <v>35034</v>
      </c>
      <c r="E6954" s="34">
        <v>7.68</v>
      </c>
    </row>
    <row r="6955" spans="1:5" ht="15" customHeight="1" x14ac:dyDescent="0.35">
      <c r="A6955" s="35">
        <v>35034</v>
      </c>
      <c r="B6955" s="34">
        <v>7.3</v>
      </c>
      <c r="C6955" s="36"/>
      <c r="D6955" s="35">
        <v>35033</v>
      </c>
      <c r="E6955" s="34">
        <v>7.7</v>
      </c>
    </row>
    <row r="6956" spans="1:5" ht="15" customHeight="1" x14ac:dyDescent="0.35">
      <c r="A6956" s="35">
        <v>35033</v>
      </c>
      <c r="B6956" s="34">
        <v>7.32</v>
      </c>
      <c r="C6956" s="36"/>
      <c r="D6956" s="35">
        <v>35032</v>
      </c>
      <c r="E6956" s="34">
        <v>7.78</v>
      </c>
    </row>
    <row r="6957" spans="1:5" ht="15" customHeight="1" x14ac:dyDescent="0.35">
      <c r="A6957" s="35">
        <v>35032</v>
      </c>
      <c r="B6957" s="34">
        <v>7.4</v>
      </c>
      <c r="C6957" s="36"/>
      <c r="D6957" s="35">
        <v>35031</v>
      </c>
      <c r="E6957" s="34">
        <v>7.79</v>
      </c>
    </row>
    <row r="6958" spans="1:5" ht="15" customHeight="1" x14ac:dyDescent="0.35">
      <c r="A6958" s="35">
        <v>35031</v>
      </c>
      <c r="B6958" s="34">
        <v>7.41</v>
      </c>
      <c r="C6958" s="36"/>
      <c r="D6958" s="35">
        <v>35030</v>
      </c>
      <c r="E6958" s="34">
        <v>7.78</v>
      </c>
    </row>
    <row r="6959" spans="1:5" ht="15" customHeight="1" x14ac:dyDescent="0.35">
      <c r="A6959" s="35">
        <v>35030</v>
      </c>
      <c r="B6959" s="34">
        <v>7.4</v>
      </c>
      <c r="C6959" s="36"/>
      <c r="D6959" s="35">
        <v>35025</v>
      </c>
      <c r="E6959" s="34">
        <v>7.85</v>
      </c>
    </row>
    <row r="6960" spans="1:5" ht="15" customHeight="1" x14ac:dyDescent="0.35">
      <c r="A6960" s="35">
        <v>35025</v>
      </c>
      <c r="B6960" s="34">
        <v>7.46</v>
      </c>
      <c r="C6960" s="36"/>
      <c r="D6960" s="35">
        <v>35024</v>
      </c>
      <c r="E6960" s="34">
        <v>7.85</v>
      </c>
    </row>
    <row r="6961" spans="1:5" ht="15" customHeight="1" x14ac:dyDescent="0.35">
      <c r="A6961" s="35">
        <v>35024</v>
      </c>
      <c r="B6961" s="34">
        <v>7.46</v>
      </c>
      <c r="C6961" s="36"/>
      <c r="D6961" s="35">
        <v>35023</v>
      </c>
      <c r="E6961" s="34">
        <v>7.82</v>
      </c>
    </row>
    <row r="6962" spans="1:5" ht="15" customHeight="1" x14ac:dyDescent="0.35">
      <c r="A6962" s="35">
        <v>35023</v>
      </c>
      <c r="B6962" s="34">
        <v>7.44</v>
      </c>
      <c r="C6962" s="36"/>
      <c r="D6962" s="35">
        <v>35020</v>
      </c>
      <c r="E6962" s="34">
        <v>7.8</v>
      </c>
    </row>
    <row r="6963" spans="1:5" ht="15" customHeight="1" x14ac:dyDescent="0.35">
      <c r="A6963" s="35">
        <v>35020</v>
      </c>
      <c r="B6963" s="34">
        <v>7.42</v>
      </c>
      <c r="C6963" s="36"/>
      <c r="D6963" s="35">
        <v>35019</v>
      </c>
      <c r="E6963" s="34">
        <v>7.8</v>
      </c>
    </row>
    <row r="6964" spans="1:5" ht="15" customHeight="1" x14ac:dyDescent="0.35">
      <c r="A6964" s="35">
        <v>35019</v>
      </c>
      <c r="B6964" s="34">
        <v>7.42</v>
      </c>
      <c r="C6964" s="36"/>
      <c r="D6964" s="35">
        <v>35018</v>
      </c>
      <c r="E6964" s="34">
        <v>7.86</v>
      </c>
    </row>
    <row r="6965" spans="1:5" ht="15" customHeight="1" x14ac:dyDescent="0.35">
      <c r="A6965" s="35">
        <v>35018</v>
      </c>
      <c r="B6965" s="34">
        <v>7.48</v>
      </c>
      <c r="C6965" s="36"/>
      <c r="D6965" s="35">
        <v>35017</v>
      </c>
      <c r="E6965" s="34">
        <v>7.82</v>
      </c>
    </row>
    <row r="6966" spans="1:5" ht="15" customHeight="1" x14ac:dyDescent="0.35">
      <c r="A6966" s="35">
        <v>35017</v>
      </c>
      <c r="B6966" s="34">
        <v>7.44</v>
      </c>
      <c r="C6966" s="36"/>
      <c r="D6966" s="35">
        <v>35016</v>
      </c>
      <c r="E6966" s="34">
        <v>7.82</v>
      </c>
    </row>
    <row r="6967" spans="1:5" ht="15" customHeight="1" x14ac:dyDescent="0.35">
      <c r="A6967" s="35">
        <v>35016</v>
      </c>
      <c r="B6967" s="34">
        <v>7.44</v>
      </c>
      <c r="C6967" s="36"/>
      <c r="D6967" s="35">
        <v>35013</v>
      </c>
      <c r="E6967" s="34">
        <v>7.87</v>
      </c>
    </row>
    <row r="6968" spans="1:5" ht="15" customHeight="1" x14ac:dyDescent="0.35">
      <c r="A6968" s="35">
        <v>35013</v>
      </c>
      <c r="B6968" s="34">
        <v>7.49</v>
      </c>
      <c r="C6968" s="36"/>
      <c r="D6968" s="35">
        <v>35012</v>
      </c>
      <c r="E6968" s="34">
        <v>7.84</v>
      </c>
    </row>
    <row r="6969" spans="1:5" ht="15" customHeight="1" x14ac:dyDescent="0.35">
      <c r="A6969" s="35">
        <v>35012</v>
      </c>
      <c r="B6969" s="34">
        <v>7.46</v>
      </c>
      <c r="C6969" s="36"/>
      <c r="D6969" s="35">
        <v>35011</v>
      </c>
      <c r="E6969" s="34">
        <v>7.8</v>
      </c>
    </row>
    <row r="6970" spans="1:5" ht="15" customHeight="1" x14ac:dyDescent="0.35">
      <c r="A6970" s="35">
        <v>35011</v>
      </c>
      <c r="B6970" s="34">
        <v>7.42</v>
      </c>
      <c r="C6970" s="36"/>
      <c r="D6970" s="35">
        <v>35010</v>
      </c>
      <c r="E6970" s="34">
        <v>7.85</v>
      </c>
    </row>
    <row r="6971" spans="1:5" ht="15" customHeight="1" x14ac:dyDescent="0.35">
      <c r="A6971" s="35">
        <v>35010</v>
      </c>
      <c r="B6971" s="34">
        <v>7.47</v>
      </c>
      <c r="C6971" s="36"/>
      <c r="D6971" s="35">
        <v>35009</v>
      </c>
      <c r="E6971" s="34">
        <v>7.81</v>
      </c>
    </row>
    <row r="6972" spans="1:5" ht="15" customHeight="1" x14ac:dyDescent="0.35">
      <c r="A6972" s="35">
        <v>35009</v>
      </c>
      <c r="B6972" s="34">
        <v>7.43</v>
      </c>
      <c r="C6972" s="36"/>
      <c r="D6972" s="35">
        <v>35006</v>
      </c>
      <c r="E6972" s="34">
        <v>7.79</v>
      </c>
    </row>
    <row r="6973" spans="1:5" ht="15" customHeight="1" x14ac:dyDescent="0.35">
      <c r="A6973" s="35">
        <v>35006</v>
      </c>
      <c r="B6973" s="34">
        <v>7.42</v>
      </c>
      <c r="C6973" s="36"/>
      <c r="D6973" s="35">
        <v>35005</v>
      </c>
      <c r="E6973" s="34">
        <v>7.78</v>
      </c>
    </row>
    <row r="6974" spans="1:5" ht="15" customHeight="1" x14ac:dyDescent="0.35">
      <c r="A6974" s="35">
        <v>35005</v>
      </c>
      <c r="B6974" s="34">
        <v>7.42</v>
      </c>
      <c r="C6974" s="36"/>
      <c r="D6974" s="35">
        <v>35004</v>
      </c>
      <c r="E6974" s="34">
        <v>7.82</v>
      </c>
    </row>
    <row r="6975" spans="1:5" ht="15" customHeight="1" x14ac:dyDescent="0.35">
      <c r="A6975" s="35">
        <v>35004</v>
      </c>
      <c r="B6975" s="34">
        <v>7.46</v>
      </c>
      <c r="C6975" s="36"/>
      <c r="D6975" s="35">
        <v>35003</v>
      </c>
      <c r="E6975" s="34">
        <v>7.84</v>
      </c>
    </row>
    <row r="6976" spans="1:5" ht="15" customHeight="1" x14ac:dyDescent="0.35">
      <c r="A6976" s="35">
        <v>35003</v>
      </c>
      <c r="B6976" s="34">
        <v>7.48</v>
      </c>
      <c r="C6976" s="36"/>
      <c r="D6976" s="35">
        <v>35002</v>
      </c>
      <c r="E6976" s="34">
        <v>7.84</v>
      </c>
    </row>
    <row r="6977" spans="1:5" ht="15" customHeight="1" x14ac:dyDescent="0.35">
      <c r="A6977" s="35">
        <v>35002</v>
      </c>
      <c r="B6977" s="34">
        <v>7.48</v>
      </c>
      <c r="C6977" s="36"/>
      <c r="D6977" s="35">
        <v>34999</v>
      </c>
      <c r="E6977" s="34">
        <v>7.84</v>
      </c>
    </row>
    <row r="6978" spans="1:5" ht="15" customHeight="1" x14ac:dyDescent="0.35">
      <c r="A6978" s="35">
        <v>34999</v>
      </c>
      <c r="B6978" s="34">
        <v>7.48</v>
      </c>
      <c r="C6978" s="36"/>
      <c r="D6978" s="35">
        <v>34998</v>
      </c>
      <c r="E6978" s="34">
        <v>7.84</v>
      </c>
    </row>
    <row r="6979" spans="1:5" ht="15" customHeight="1" x14ac:dyDescent="0.35">
      <c r="A6979" s="35">
        <v>34998</v>
      </c>
      <c r="B6979" s="34">
        <v>7.48</v>
      </c>
      <c r="C6979" s="36"/>
      <c r="D6979" s="35">
        <v>34997</v>
      </c>
      <c r="E6979" s="34">
        <v>7.76</v>
      </c>
    </row>
    <row r="6980" spans="1:5" ht="15" customHeight="1" x14ac:dyDescent="0.35">
      <c r="A6980" s="35">
        <v>34997</v>
      </c>
      <c r="B6980" s="34">
        <v>7.4</v>
      </c>
      <c r="C6980" s="36"/>
      <c r="D6980" s="35">
        <v>34996</v>
      </c>
      <c r="E6980" s="34">
        <v>7.79</v>
      </c>
    </row>
    <row r="6981" spans="1:5" ht="15" customHeight="1" x14ac:dyDescent="0.35">
      <c r="A6981" s="35">
        <v>34996</v>
      </c>
      <c r="B6981" s="34">
        <v>7.43</v>
      </c>
      <c r="C6981" s="36"/>
      <c r="D6981" s="35">
        <v>34995</v>
      </c>
      <c r="E6981" s="34">
        <v>7.83</v>
      </c>
    </row>
    <row r="6982" spans="1:5" ht="15" customHeight="1" x14ac:dyDescent="0.35">
      <c r="A6982" s="35">
        <v>34995</v>
      </c>
      <c r="B6982" s="34">
        <v>7.46</v>
      </c>
      <c r="C6982" s="36"/>
      <c r="D6982" s="35">
        <v>34992</v>
      </c>
      <c r="E6982" s="34">
        <v>7.8</v>
      </c>
    </row>
    <row r="6983" spans="1:5" ht="15" customHeight="1" x14ac:dyDescent="0.35">
      <c r="A6983" s="35">
        <v>34992</v>
      </c>
      <c r="B6983" s="34">
        <v>7.44</v>
      </c>
      <c r="C6983" s="36"/>
      <c r="D6983" s="35">
        <v>34991</v>
      </c>
      <c r="E6983" s="34">
        <v>7.76</v>
      </c>
    </row>
    <row r="6984" spans="1:5" ht="15" customHeight="1" x14ac:dyDescent="0.35">
      <c r="A6984" s="35">
        <v>34991</v>
      </c>
      <c r="B6984" s="34">
        <v>7.4</v>
      </c>
      <c r="C6984" s="36"/>
      <c r="D6984" s="35">
        <v>34990</v>
      </c>
      <c r="E6984" s="34">
        <v>7.78</v>
      </c>
    </row>
    <row r="6985" spans="1:5" ht="15" customHeight="1" x14ac:dyDescent="0.35">
      <c r="A6985" s="35">
        <v>34990</v>
      </c>
      <c r="B6985" s="34">
        <v>7.42</v>
      </c>
      <c r="C6985" s="36"/>
      <c r="D6985" s="35">
        <v>34989</v>
      </c>
      <c r="E6985" s="34">
        <v>7.76</v>
      </c>
    </row>
    <row r="6986" spans="1:5" ht="15" customHeight="1" x14ac:dyDescent="0.35">
      <c r="A6986" s="35">
        <v>34989</v>
      </c>
      <c r="B6986" s="34">
        <v>7.41</v>
      </c>
      <c r="C6986" s="36"/>
      <c r="D6986" s="35">
        <v>34988</v>
      </c>
      <c r="E6986" s="34">
        <v>7.75</v>
      </c>
    </row>
    <row r="6987" spans="1:5" ht="15" customHeight="1" x14ac:dyDescent="0.35">
      <c r="A6987" s="35">
        <v>34988</v>
      </c>
      <c r="B6987" s="34">
        <v>7.4</v>
      </c>
      <c r="C6987" s="36"/>
      <c r="D6987" s="35">
        <v>34985</v>
      </c>
      <c r="E6987" s="34">
        <v>7.73</v>
      </c>
    </row>
    <row r="6988" spans="1:5" ht="15" customHeight="1" x14ac:dyDescent="0.35">
      <c r="A6988" s="35">
        <v>34985</v>
      </c>
      <c r="B6988" s="34">
        <v>7.38</v>
      </c>
      <c r="C6988" s="36"/>
      <c r="D6988" s="35">
        <v>34984</v>
      </c>
      <c r="E6988" s="34">
        <v>7.83</v>
      </c>
    </row>
    <row r="6989" spans="1:5" ht="15" customHeight="1" x14ac:dyDescent="0.35">
      <c r="A6989" s="35">
        <v>34984</v>
      </c>
      <c r="B6989" s="34">
        <v>7.48</v>
      </c>
      <c r="C6989" s="36"/>
      <c r="D6989" s="35">
        <v>34983</v>
      </c>
      <c r="E6989" s="34">
        <v>7.85</v>
      </c>
    </row>
    <row r="6990" spans="1:5" ht="15" customHeight="1" x14ac:dyDescent="0.35">
      <c r="A6990" s="35">
        <v>34983</v>
      </c>
      <c r="B6990" s="34">
        <v>7.5</v>
      </c>
      <c r="C6990" s="36"/>
      <c r="D6990" s="35">
        <v>34982</v>
      </c>
      <c r="E6990" s="34">
        <v>7.83</v>
      </c>
    </row>
    <row r="6991" spans="1:5" ht="15" customHeight="1" x14ac:dyDescent="0.35">
      <c r="A6991" s="35">
        <v>34982</v>
      </c>
      <c r="B6991" s="34">
        <v>7.48</v>
      </c>
      <c r="C6991" s="36"/>
      <c r="D6991" s="35">
        <v>34981</v>
      </c>
      <c r="E6991" s="34">
        <v>7.84</v>
      </c>
    </row>
    <row r="6992" spans="1:5" ht="15" customHeight="1" x14ac:dyDescent="0.35">
      <c r="A6992" s="35">
        <v>34981</v>
      </c>
      <c r="B6992" s="34">
        <v>7.49</v>
      </c>
      <c r="C6992" s="36"/>
      <c r="D6992" s="35">
        <v>34978</v>
      </c>
      <c r="E6992" s="34">
        <v>7.84</v>
      </c>
    </row>
    <row r="6993" spans="1:5" ht="15" customHeight="1" x14ac:dyDescent="0.35">
      <c r="A6993" s="35">
        <v>34978</v>
      </c>
      <c r="B6993" s="34">
        <v>7.49</v>
      </c>
      <c r="C6993" s="36"/>
      <c r="D6993" s="35">
        <v>34977</v>
      </c>
      <c r="E6993" s="34">
        <v>7.85</v>
      </c>
    </row>
    <row r="6994" spans="1:5" ht="15" customHeight="1" x14ac:dyDescent="0.35">
      <c r="A6994" s="35">
        <v>34977</v>
      </c>
      <c r="B6994" s="34">
        <v>7.5</v>
      </c>
      <c r="C6994" s="36"/>
      <c r="D6994" s="35">
        <v>34976</v>
      </c>
      <c r="E6994" s="34">
        <v>7.88</v>
      </c>
    </row>
    <row r="6995" spans="1:5" ht="15" customHeight="1" x14ac:dyDescent="0.35">
      <c r="A6995" s="35">
        <v>34976</v>
      </c>
      <c r="B6995" s="34">
        <v>7.52</v>
      </c>
      <c r="C6995" s="36"/>
      <c r="D6995" s="35">
        <v>34975</v>
      </c>
      <c r="E6995" s="34">
        <v>7.89</v>
      </c>
    </row>
    <row r="6996" spans="1:5" ht="15" customHeight="1" x14ac:dyDescent="0.35">
      <c r="A6996" s="35">
        <v>34975</v>
      </c>
      <c r="B6996" s="34">
        <v>7.54</v>
      </c>
      <c r="C6996" s="36"/>
      <c r="D6996" s="35">
        <v>34974</v>
      </c>
      <c r="E6996" s="34">
        <v>7.9</v>
      </c>
    </row>
    <row r="6997" spans="1:5" ht="15" customHeight="1" x14ac:dyDescent="0.35">
      <c r="A6997" s="35">
        <v>34974</v>
      </c>
      <c r="B6997" s="34">
        <v>7.55</v>
      </c>
      <c r="C6997" s="36"/>
      <c r="D6997" s="35">
        <v>34971</v>
      </c>
      <c r="E6997" s="34">
        <v>7.94</v>
      </c>
    </row>
    <row r="6998" spans="1:5" ht="15" customHeight="1" x14ac:dyDescent="0.35">
      <c r="A6998" s="35">
        <v>34971</v>
      </c>
      <c r="B6998" s="34">
        <v>7.58</v>
      </c>
      <c r="C6998" s="36"/>
      <c r="D6998" s="35">
        <v>34970</v>
      </c>
      <c r="E6998" s="34">
        <v>8</v>
      </c>
    </row>
    <row r="6999" spans="1:5" ht="15" customHeight="1" x14ac:dyDescent="0.35">
      <c r="A6999" s="35">
        <v>34970</v>
      </c>
      <c r="B6999" s="34">
        <v>7.64</v>
      </c>
      <c r="C6999" s="36"/>
      <c r="D6999" s="35">
        <v>34969</v>
      </c>
      <c r="E6999" s="34">
        <v>8.0299999999999994</v>
      </c>
    </row>
    <row r="7000" spans="1:5" ht="15" customHeight="1" x14ac:dyDescent="0.35">
      <c r="A7000" s="35">
        <v>34969</v>
      </c>
      <c r="B7000" s="34">
        <v>7.67</v>
      </c>
      <c r="C7000" s="36"/>
      <c r="D7000" s="35">
        <v>34968</v>
      </c>
      <c r="E7000" s="34">
        <v>8.02</v>
      </c>
    </row>
    <row r="7001" spans="1:5" ht="15" customHeight="1" x14ac:dyDescent="0.35">
      <c r="A7001" s="35">
        <v>34968</v>
      </c>
      <c r="B7001" s="34">
        <v>7.66</v>
      </c>
      <c r="C7001" s="36"/>
      <c r="D7001" s="35">
        <v>34967</v>
      </c>
      <c r="E7001" s="34">
        <v>8</v>
      </c>
    </row>
    <row r="7002" spans="1:5" ht="15" customHeight="1" x14ac:dyDescent="0.35">
      <c r="A7002" s="35">
        <v>34967</v>
      </c>
      <c r="B7002" s="34">
        <v>7.65</v>
      </c>
      <c r="C7002" s="36"/>
      <c r="D7002" s="35">
        <v>34964</v>
      </c>
      <c r="E7002" s="34">
        <v>8.0299999999999994</v>
      </c>
    </row>
    <row r="7003" spans="1:5" ht="15" customHeight="1" x14ac:dyDescent="0.35">
      <c r="A7003" s="35">
        <v>34964</v>
      </c>
      <c r="B7003" s="34">
        <v>7.67</v>
      </c>
      <c r="C7003" s="36"/>
      <c r="D7003" s="35">
        <v>34963</v>
      </c>
      <c r="E7003" s="34">
        <v>8</v>
      </c>
    </row>
    <row r="7004" spans="1:5" ht="15" customHeight="1" x14ac:dyDescent="0.35">
      <c r="A7004" s="35">
        <v>34963</v>
      </c>
      <c r="B7004" s="34">
        <v>7.64</v>
      </c>
      <c r="C7004" s="36"/>
      <c r="D7004" s="35">
        <v>34962</v>
      </c>
      <c r="E7004" s="34">
        <v>7.98</v>
      </c>
    </row>
    <row r="7005" spans="1:5" ht="15" customHeight="1" x14ac:dyDescent="0.35">
      <c r="A7005" s="35">
        <v>34962</v>
      </c>
      <c r="B7005" s="34">
        <v>7.6</v>
      </c>
      <c r="C7005" s="36"/>
      <c r="D7005" s="35">
        <v>34961</v>
      </c>
      <c r="E7005" s="34">
        <v>7.94</v>
      </c>
    </row>
    <row r="7006" spans="1:5" ht="15" customHeight="1" x14ac:dyDescent="0.35">
      <c r="A7006" s="35">
        <v>34961</v>
      </c>
      <c r="B7006" s="34">
        <v>7.58</v>
      </c>
      <c r="C7006" s="36"/>
      <c r="D7006" s="35">
        <v>34960</v>
      </c>
      <c r="E7006" s="34">
        <v>7.97</v>
      </c>
    </row>
    <row r="7007" spans="1:5" ht="15" customHeight="1" x14ac:dyDescent="0.35">
      <c r="A7007" s="35">
        <v>34960</v>
      </c>
      <c r="B7007" s="34">
        <v>7.61</v>
      </c>
      <c r="C7007" s="36"/>
      <c r="D7007" s="35">
        <v>34957</v>
      </c>
      <c r="E7007" s="34">
        <v>7.92</v>
      </c>
    </row>
    <row r="7008" spans="1:5" ht="15" customHeight="1" x14ac:dyDescent="0.35">
      <c r="A7008" s="35">
        <v>34957</v>
      </c>
      <c r="B7008" s="34">
        <v>7.56</v>
      </c>
      <c r="C7008" s="36"/>
      <c r="D7008" s="35">
        <v>34956</v>
      </c>
      <c r="E7008" s="34">
        <v>7.91</v>
      </c>
    </row>
    <row r="7009" spans="1:5" ht="15" customHeight="1" x14ac:dyDescent="0.35">
      <c r="A7009" s="35">
        <v>34956</v>
      </c>
      <c r="B7009" s="34">
        <v>7.55</v>
      </c>
      <c r="C7009" s="36"/>
      <c r="D7009" s="35">
        <v>34955</v>
      </c>
      <c r="E7009" s="34">
        <v>7.96</v>
      </c>
    </row>
    <row r="7010" spans="1:5" ht="15" customHeight="1" x14ac:dyDescent="0.35">
      <c r="A7010" s="35">
        <v>34955</v>
      </c>
      <c r="B7010" s="34">
        <v>7.6</v>
      </c>
      <c r="C7010" s="36"/>
      <c r="D7010" s="35">
        <v>34954</v>
      </c>
      <c r="E7010" s="34">
        <v>7.96</v>
      </c>
    </row>
    <row r="7011" spans="1:5" ht="15" customHeight="1" x14ac:dyDescent="0.35">
      <c r="A7011" s="35">
        <v>34954</v>
      </c>
      <c r="B7011" s="34">
        <v>7.6</v>
      </c>
      <c r="C7011" s="36"/>
      <c r="D7011" s="35">
        <v>34953</v>
      </c>
      <c r="E7011" s="34">
        <v>8</v>
      </c>
    </row>
    <row r="7012" spans="1:5" ht="15" customHeight="1" x14ac:dyDescent="0.35">
      <c r="A7012" s="35">
        <v>34953</v>
      </c>
      <c r="B7012" s="34">
        <v>7.63</v>
      </c>
      <c r="C7012" s="36"/>
      <c r="D7012" s="35">
        <v>34950</v>
      </c>
      <c r="E7012" s="34">
        <v>8.02</v>
      </c>
    </row>
    <row r="7013" spans="1:5" ht="15" customHeight="1" x14ac:dyDescent="0.35">
      <c r="A7013" s="35">
        <v>34950</v>
      </c>
      <c r="B7013" s="34">
        <v>7.64</v>
      </c>
      <c r="C7013" s="36"/>
      <c r="D7013" s="35">
        <v>34949</v>
      </c>
      <c r="E7013" s="34">
        <v>8</v>
      </c>
    </row>
    <row r="7014" spans="1:5" ht="15" customHeight="1" x14ac:dyDescent="0.35">
      <c r="A7014" s="35">
        <v>34949</v>
      </c>
      <c r="B7014" s="34">
        <v>7.62</v>
      </c>
      <c r="C7014" s="36"/>
      <c r="D7014" s="35">
        <v>34948</v>
      </c>
      <c r="E7014" s="34">
        <v>7.99</v>
      </c>
    </row>
    <row r="7015" spans="1:5" ht="15" customHeight="1" x14ac:dyDescent="0.35">
      <c r="A7015" s="35">
        <v>34948</v>
      </c>
      <c r="B7015" s="34">
        <v>7.61</v>
      </c>
      <c r="C7015" s="36"/>
      <c r="D7015" s="35">
        <v>34947</v>
      </c>
      <c r="E7015" s="34">
        <v>7.98</v>
      </c>
    </row>
    <row r="7016" spans="1:5" ht="15" customHeight="1" x14ac:dyDescent="0.35">
      <c r="A7016" s="35">
        <v>34947</v>
      </c>
      <c r="B7016" s="34">
        <v>7.6</v>
      </c>
      <c r="C7016" s="36"/>
      <c r="D7016" s="35">
        <v>34943</v>
      </c>
      <c r="E7016" s="34">
        <v>8.02</v>
      </c>
    </row>
    <row r="7017" spans="1:5" ht="15" customHeight="1" x14ac:dyDescent="0.35">
      <c r="A7017" s="35">
        <v>34943</v>
      </c>
      <c r="B7017" s="34">
        <v>7.64</v>
      </c>
      <c r="C7017" s="36"/>
      <c r="D7017" s="35">
        <v>34942</v>
      </c>
      <c r="E7017" s="34">
        <v>8.06</v>
      </c>
    </row>
    <row r="7018" spans="1:5" ht="15" customHeight="1" x14ac:dyDescent="0.35">
      <c r="A7018" s="35">
        <v>34942</v>
      </c>
      <c r="B7018" s="34">
        <v>7.67</v>
      </c>
      <c r="C7018" s="36"/>
      <c r="D7018" s="35">
        <v>34941</v>
      </c>
      <c r="E7018" s="34">
        <v>8.11</v>
      </c>
    </row>
    <row r="7019" spans="1:5" ht="15" customHeight="1" x14ac:dyDescent="0.35">
      <c r="A7019" s="35">
        <v>34941</v>
      </c>
      <c r="B7019" s="34">
        <v>7.71</v>
      </c>
      <c r="C7019" s="36"/>
      <c r="D7019" s="35">
        <v>34940</v>
      </c>
      <c r="E7019" s="34">
        <v>8.1300000000000008</v>
      </c>
    </row>
    <row r="7020" spans="1:5" ht="15" customHeight="1" x14ac:dyDescent="0.35">
      <c r="A7020" s="35">
        <v>34940</v>
      </c>
      <c r="B7020" s="34">
        <v>7.73</v>
      </c>
      <c r="C7020" s="36"/>
      <c r="D7020" s="35">
        <v>34939</v>
      </c>
      <c r="E7020" s="34">
        <v>8.1199999999999992</v>
      </c>
    </row>
    <row r="7021" spans="1:5" ht="15" customHeight="1" x14ac:dyDescent="0.35">
      <c r="A7021" s="35">
        <v>34939</v>
      </c>
      <c r="B7021" s="34">
        <v>7.72</v>
      </c>
      <c r="C7021" s="36"/>
      <c r="D7021" s="35">
        <v>34936</v>
      </c>
      <c r="E7021" s="34">
        <v>8.18</v>
      </c>
    </row>
    <row r="7022" spans="1:5" ht="15" customHeight="1" x14ac:dyDescent="0.35">
      <c r="A7022" s="35">
        <v>34936</v>
      </c>
      <c r="B7022" s="34">
        <v>7.78</v>
      </c>
      <c r="C7022" s="36"/>
      <c r="D7022" s="35">
        <v>34935</v>
      </c>
      <c r="E7022" s="34">
        <v>8.23</v>
      </c>
    </row>
    <row r="7023" spans="1:5" ht="15" customHeight="1" x14ac:dyDescent="0.35">
      <c r="A7023" s="35">
        <v>34935</v>
      </c>
      <c r="B7023" s="34">
        <v>7.83</v>
      </c>
      <c r="C7023" s="36"/>
      <c r="D7023" s="35">
        <v>34934</v>
      </c>
      <c r="E7023" s="34">
        <v>8.3000000000000007</v>
      </c>
    </row>
    <row r="7024" spans="1:5" ht="15" customHeight="1" x14ac:dyDescent="0.35">
      <c r="A7024" s="35">
        <v>34934</v>
      </c>
      <c r="B7024" s="34">
        <v>7.89</v>
      </c>
      <c r="C7024" s="36"/>
      <c r="D7024" s="35">
        <v>34933</v>
      </c>
      <c r="E7024" s="34">
        <v>8.27</v>
      </c>
    </row>
    <row r="7025" spans="1:5" ht="15" customHeight="1" x14ac:dyDescent="0.35">
      <c r="A7025" s="35">
        <v>34933</v>
      </c>
      <c r="B7025" s="34">
        <v>7.87</v>
      </c>
      <c r="C7025" s="36"/>
      <c r="D7025" s="35">
        <v>34932</v>
      </c>
      <c r="E7025" s="34">
        <v>8.25</v>
      </c>
    </row>
    <row r="7026" spans="1:5" ht="15" customHeight="1" x14ac:dyDescent="0.35">
      <c r="A7026" s="35">
        <v>34932</v>
      </c>
      <c r="B7026" s="34">
        <v>7.84</v>
      </c>
      <c r="C7026" s="36"/>
      <c r="D7026" s="35">
        <v>34929</v>
      </c>
      <c r="E7026" s="34">
        <v>8.2899999999999991</v>
      </c>
    </row>
    <row r="7027" spans="1:5" ht="15" customHeight="1" x14ac:dyDescent="0.35">
      <c r="A7027" s="35">
        <v>34929</v>
      </c>
      <c r="B7027" s="34">
        <v>7.88</v>
      </c>
      <c r="C7027" s="36"/>
      <c r="D7027" s="35">
        <v>34928</v>
      </c>
      <c r="E7027" s="34">
        <v>8.2899999999999991</v>
      </c>
    </row>
    <row r="7028" spans="1:5" ht="15" customHeight="1" x14ac:dyDescent="0.35">
      <c r="A7028" s="35">
        <v>34928</v>
      </c>
      <c r="B7028" s="34">
        <v>7.88</v>
      </c>
      <c r="C7028" s="36"/>
      <c r="D7028" s="35">
        <v>34927</v>
      </c>
      <c r="E7028" s="34">
        <v>8.27</v>
      </c>
    </row>
    <row r="7029" spans="1:5" ht="15" customHeight="1" x14ac:dyDescent="0.35">
      <c r="A7029" s="35">
        <v>34927</v>
      </c>
      <c r="B7029" s="34">
        <v>7.87</v>
      </c>
      <c r="C7029" s="36"/>
      <c r="D7029" s="35">
        <v>34926</v>
      </c>
      <c r="E7029" s="34">
        <v>8.3000000000000007</v>
      </c>
    </row>
    <row r="7030" spans="1:5" ht="15" customHeight="1" x14ac:dyDescent="0.35">
      <c r="A7030" s="35">
        <v>34926</v>
      </c>
      <c r="B7030" s="34">
        <v>7.89</v>
      </c>
      <c r="C7030" s="36"/>
      <c r="D7030" s="35">
        <v>34925</v>
      </c>
      <c r="E7030" s="34">
        <v>8.34</v>
      </c>
    </row>
    <row r="7031" spans="1:5" ht="15" customHeight="1" x14ac:dyDescent="0.35">
      <c r="A7031" s="35">
        <v>34925</v>
      </c>
      <c r="B7031" s="34">
        <v>7.92</v>
      </c>
      <c r="C7031" s="36"/>
      <c r="D7031" s="35">
        <v>34922</v>
      </c>
      <c r="E7031" s="34">
        <v>8.34</v>
      </c>
    </row>
    <row r="7032" spans="1:5" ht="15" customHeight="1" x14ac:dyDescent="0.35">
      <c r="A7032" s="35">
        <v>34922</v>
      </c>
      <c r="B7032" s="34">
        <v>7.92</v>
      </c>
      <c r="C7032" s="36"/>
      <c r="D7032" s="35">
        <v>34921</v>
      </c>
      <c r="E7032" s="34">
        <v>8.2799999999999994</v>
      </c>
    </row>
    <row r="7033" spans="1:5" ht="15" customHeight="1" x14ac:dyDescent="0.35">
      <c r="A7033" s="35">
        <v>34921</v>
      </c>
      <c r="B7033" s="34">
        <v>7.88</v>
      </c>
      <c r="C7033" s="36"/>
      <c r="D7033" s="35">
        <v>34920</v>
      </c>
      <c r="E7033" s="34">
        <v>8.25</v>
      </c>
    </row>
    <row r="7034" spans="1:5" ht="15" customHeight="1" x14ac:dyDescent="0.35">
      <c r="A7034" s="35">
        <v>34920</v>
      </c>
      <c r="B7034" s="34">
        <v>7.84</v>
      </c>
      <c r="C7034" s="36"/>
      <c r="D7034" s="35">
        <v>34919</v>
      </c>
      <c r="E7034" s="34">
        <v>8.2200000000000006</v>
      </c>
    </row>
    <row r="7035" spans="1:5" ht="15" customHeight="1" x14ac:dyDescent="0.35">
      <c r="A7035" s="35">
        <v>34919</v>
      </c>
      <c r="B7035" s="34">
        <v>7.81</v>
      </c>
      <c r="C7035" s="36"/>
      <c r="D7035" s="35">
        <v>34918</v>
      </c>
      <c r="E7035" s="34">
        <v>8.2200000000000006</v>
      </c>
    </row>
    <row r="7036" spans="1:5" ht="15" customHeight="1" x14ac:dyDescent="0.35">
      <c r="A7036" s="35">
        <v>34918</v>
      </c>
      <c r="B7036" s="34">
        <v>7.81</v>
      </c>
      <c r="C7036" s="36"/>
      <c r="D7036" s="35">
        <v>34915</v>
      </c>
      <c r="E7036" s="34">
        <v>8.24</v>
      </c>
    </row>
    <row r="7037" spans="1:5" ht="15" customHeight="1" x14ac:dyDescent="0.35">
      <c r="A7037" s="35">
        <v>34915</v>
      </c>
      <c r="B7037" s="34">
        <v>7.84</v>
      </c>
      <c r="C7037" s="36"/>
      <c r="D7037" s="35">
        <v>34914</v>
      </c>
      <c r="E7037" s="34">
        <v>8.26</v>
      </c>
    </row>
    <row r="7038" spans="1:5" ht="15" customHeight="1" x14ac:dyDescent="0.35">
      <c r="A7038" s="35">
        <v>34914</v>
      </c>
      <c r="B7038" s="34">
        <v>7.85</v>
      </c>
      <c r="C7038" s="36"/>
      <c r="D7038" s="35">
        <v>34913</v>
      </c>
      <c r="E7038" s="34">
        <v>8.1999999999999993</v>
      </c>
    </row>
    <row r="7039" spans="1:5" ht="15" customHeight="1" x14ac:dyDescent="0.35">
      <c r="A7039" s="35">
        <v>34913</v>
      </c>
      <c r="B7039" s="34">
        <v>7.79</v>
      </c>
      <c r="C7039" s="36"/>
      <c r="D7039" s="35">
        <v>34912</v>
      </c>
      <c r="E7039" s="34">
        <v>8.27</v>
      </c>
    </row>
    <row r="7040" spans="1:5" ht="15" customHeight="1" x14ac:dyDescent="0.35">
      <c r="A7040" s="35">
        <v>34912</v>
      </c>
      <c r="B7040" s="34">
        <v>7.87</v>
      </c>
      <c r="C7040" s="36"/>
      <c r="D7040" s="35">
        <v>34911</v>
      </c>
      <c r="E7040" s="34">
        <v>8.2100000000000009</v>
      </c>
    </row>
    <row r="7041" spans="1:5" ht="15" customHeight="1" x14ac:dyDescent="0.35">
      <c r="A7041" s="35">
        <v>34911</v>
      </c>
      <c r="B7041" s="34">
        <v>7.82</v>
      </c>
      <c r="C7041" s="36"/>
      <c r="D7041" s="35">
        <v>34908</v>
      </c>
      <c r="E7041" s="34">
        <v>8.24</v>
      </c>
    </row>
    <row r="7042" spans="1:5" ht="15" customHeight="1" x14ac:dyDescent="0.35">
      <c r="A7042" s="35">
        <v>34908</v>
      </c>
      <c r="B7042" s="34">
        <v>7.85</v>
      </c>
      <c r="C7042" s="36"/>
      <c r="D7042" s="35">
        <v>34907</v>
      </c>
      <c r="E7042" s="34">
        <v>8.19</v>
      </c>
    </row>
    <row r="7043" spans="1:5" ht="15" customHeight="1" x14ac:dyDescent="0.35">
      <c r="A7043" s="35">
        <v>34907</v>
      </c>
      <c r="B7043" s="34">
        <v>7.8</v>
      </c>
      <c r="C7043" s="36"/>
      <c r="D7043" s="35">
        <v>34906</v>
      </c>
      <c r="E7043" s="34">
        <v>8.2200000000000006</v>
      </c>
    </row>
    <row r="7044" spans="1:5" ht="15" customHeight="1" x14ac:dyDescent="0.35">
      <c r="A7044" s="35">
        <v>34906</v>
      </c>
      <c r="B7044" s="34">
        <v>7.84</v>
      </c>
      <c r="C7044" s="36"/>
      <c r="D7044" s="35">
        <v>34905</v>
      </c>
      <c r="E7044" s="34">
        <v>8.1999999999999993</v>
      </c>
    </row>
    <row r="7045" spans="1:5" ht="15" customHeight="1" x14ac:dyDescent="0.35">
      <c r="A7045" s="35">
        <v>34905</v>
      </c>
      <c r="B7045" s="34">
        <v>7.82</v>
      </c>
      <c r="C7045" s="36"/>
      <c r="D7045" s="35">
        <v>34904</v>
      </c>
      <c r="E7045" s="34">
        <v>8.27</v>
      </c>
    </row>
    <row r="7046" spans="1:5" ht="15" customHeight="1" x14ac:dyDescent="0.35">
      <c r="A7046" s="35">
        <v>34904</v>
      </c>
      <c r="B7046" s="34">
        <v>7.77</v>
      </c>
      <c r="C7046" s="36"/>
      <c r="D7046" s="35">
        <v>34901</v>
      </c>
      <c r="E7046" s="34">
        <v>8.32</v>
      </c>
    </row>
    <row r="7047" spans="1:5" ht="15" customHeight="1" x14ac:dyDescent="0.35">
      <c r="A7047" s="35">
        <v>34901</v>
      </c>
      <c r="B7047" s="34">
        <v>7.9</v>
      </c>
      <c r="C7047" s="36"/>
      <c r="D7047" s="35">
        <v>34900</v>
      </c>
      <c r="E7047" s="34">
        <v>8.26</v>
      </c>
    </row>
    <row r="7048" spans="1:5" ht="15" customHeight="1" x14ac:dyDescent="0.35">
      <c r="A7048" s="35">
        <v>34900</v>
      </c>
      <c r="B7048" s="34">
        <v>7.83</v>
      </c>
      <c r="C7048" s="36"/>
      <c r="D7048" s="35">
        <v>34899</v>
      </c>
      <c r="E7048" s="34">
        <v>8.25</v>
      </c>
    </row>
    <row r="7049" spans="1:5" ht="15" customHeight="1" x14ac:dyDescent="0.35">
      <c r="A7049" s="35">
        <v>34899</v>
      </c>
      <c r="B7049" s="34">
        <v>7.82</v>
      </c>
      <c r="C7049" s="36"/>
      <c r="D7049" s="35">
        <v>34898</v>
      </c>
      <c r="E7049" s="34">
        <v>8.1</v>
      </c>
    </row>
    <row r="7050" spans="1:5" ht="15" customHeight="1" x14ac:dyDescent="0.35">
      <c r="A7050" s="35">
        <v>34898</v>
      </c>
      <c r="B7050" s="34">
        <v>7.68</v>
      </c>
      <c r="C7050" s="36"/>
      <c r="D7050" s="35">
        <v>34897</v>
      </c>
      <c r="E7050" s="34">
        <v>8.06</v>
      </c>
    </row>
    <row r="7051" spans="1:5" ht="15" customHeight="1" x14ac:dyDescent="0.35">
      <c r="A7051" s="35">
        <v>34897</v>
      </c>
      <c r="B7051" s="34">
        <v>7.64</v>
      </c>
      <c r="C7051" s="36"/>
      <c r="D7051" s="35">
        <v>34894</v>
      </c>
      <c r="E7051" s="34">
        <v>8</v>
      </c>
    </row>
    <row r="7052" spans="1:5" ht="15" customHeight="1" x14ac:dyDescent="0.35">
      <c r="A7052" s="35">
        <v>34894</v>
      </c>
      <c r="B7052" s="34">
        <v>7.6</v>
      </c>
      <c r="C7052" s="36"/>
      <c r="D7052" s="35">
        <v>34893</v>
      </c>
      <c r="E7052" s="34">
        <v>7.96</v>
      </c>
    </row>
    <row r="7053" spans="1:5" ht="15" customHeight="1" x14ac:dyDescent="0.35">
      <c r="A7053" s="35">
        <v>34893</v>
      </c>
      <c r="B7053" s="34">
        <v>7.54</v>
      </c>
      <c r="C7053" s="36"/>
      <c r="D7053" s="35">
        <v>34892</v>
      </c>
      <c r="E7053" s="34">
        <v>7.97</v>
      </c>
    </row>
    <row r="7054" spans="1:5" ht="15" customHeight="1" x14ac:dyDescent="0.35">
      <c r="A7054" s="35">
        <v>34892</v>
      </c>
      <c r="B7054" s="34">
        <v>7.57</v>
      </c>
      <c r="C7054" s="36"/>
      <c r="D7054" s="35">
        <v>34891</v>
      </c>
      <c r="E7054" s="34">
        <v>7.96</v>
      </c>
    </row>
    <row r="7055" spans="1:5" ht="15" customHeight="1" x14ac:dyDescent="0.35">
      <c r="A7055" s="35">
        <v>34891</v>
      </c>
      <c r="B7055" s="34">
        <v>7.56</v>
      </c>
      <c r="C7055" s="36"/>
      <c r="D7055" s="35">
        <v>34890</v>
      </c>
      <c r="E7055" s="34">
        <v>7.92</v>
      </c>
    </row>
    <row r="7056" spans="1:5" ht="15" customHeight="1" x14ac:dyDescent="0.35">
      <c r="A7056" s="35">
        <v>34890</v>
      </c>
      <c r="B7056" s="34">
        <v>7.53</v>
      </c>
      <c r="C7056" s="36"/>
      <c r="D7056" s="35">
        <v>34887</v>
      </c>
      <c r="E7056" s="34">
        <v>7.92</v>
      </c>
    </row>
    <row r="7057" spans="1:5" ht="15" customHeight="1" x14ac:dyDescent="0.35">
      <c r="A7057" s="35">
        <v>34887</v>
      </c>
      <c r="B7057" s="34">
        <v>7.53</v>
      </c>
      <c r="C7057" s="36"/>
      <c r="D7057" s="35">
        <v>34886</v>
      </c>
      <c r="E7057" s="34">
        <v>7.93</v>
      </c>
    </row>
    <row r="7058" spans="1:5" ht="15" customHeight="1" x14ac:dyDescent="0.35">
      <c r="A7058" s="35">
        <v>34886</v>
      </c>
      <c r="B7058" s="34">
        <v>7.56</v>
      </c>
      <c r="C7058" s="36"/>
      <c r="D7058" s="35">
        <v>34885</v>
      </c>
      <c r="E7058" s="34">
        <v>8.0299999999999994</v>
      </c>
    </row>
    <row r="7059" spans="1:5" ht="15" customHeight="1" x14ac:dyDescent="0.35">
      <c r="A7059" s="35">
        <v>34885</v>
      </c>
      <c r="B7059" s="34">
        <v>7.63</v>
      </c>
      <c r="C7059" s="36"/>
      <c r="D7059" s="35">
        <v>34883</v>
      </c>
      <c r="E7059" s="34">
        <v>8.0299999999999994</v>
      </c>
    </row>
    <row r="7060" spans="1:5" ht="15" customHeight="1" x14ac:dyDescent="0.35">
      <c r="A7060" s="35">
        <v>34883</v>
      </c>
      <c r="B7060" s="34">
        <v>7.63</v>
      </c>
      <c r="C7060" s="36"/>
      <c r="D7060" s="35">
        <v>34880</v>
      </c>
      <c r="E7060" s="34">
        <v>8.0399999999999991</v>
      </c>
    </row>
    <row r="7061" spans="1:5" ht="15" customHeight="1" x14ac:dyDescent="0.35">
      <c r="A7061" s="35">
        <v>34880</v>
      </c>
      <c r="B7061" s="34">
        <v>7.64</v>
      </c>
      <c r="C7061" s="36"/>
      <c r="D7061" s="35">
        <v>34879</v>
      </c>
      <c r="E7061" s="34">
        <v>8.08</v>
      </c>
    </row>
    <row r="7062" spans="1:5" ht="15" customHeight="1" x14ac:dyDescent="0.35">
      <c r="A7062" s="35">
        <v>34879</v>
      </c>
      <c r="B7062" s="34">
        <v>7.68</v>
      </c>
      <c r="C7062" s="36"/>
      <c r="D7062" s="35">
        <v>34878</v>
      </c>
      <c r="E7062" s="34">
        <v>7.95</v>
      </c>
    </row>
    <row r="7063" spans="1:5" ht="15" customHeight="1" x14ac:dyDescent="0.35">
      <c r="A7063" s="35">
        <v>34878</v>
      </c>
      <c r="B7063" s="34">
        <v>7.56</v>
      </c>
      <c r="C7063" s="36"/>
      <c r="D7063" s="35">
        <v>34877</v>
      </c>
      <c r="E7063" s="34">
        <v>7.98</v>
      </c>
    </row>
    <row r="7064" spans="1:5" ht="15" customHeight="1" x14ac:dyDescent="0.35">
      <c r="A7064" s="35">
        <v>34877</v>
      </c>
      <c r="B7064" s="34">
        <v>7.59</v>
      </c>
      <c r="C7064" s="36"/>
      <c r="D7064" s="35">
        <v>34876</v>
      </c>
      <c r="E7064" s="34">
        <v>7.96</v>
      </c>
    </row>
    <row r="7065" spans="1:5" ht="15" customHeight="1" x14ac:dyDescent="0.35">
      <c r="A7065" s="35">
        <v>34876</v>
      </c>
      <c r="B7065" s="34">
        <v>7.57</v>
      </c>
      <c r="C7065" s="36"/>
      <c r="D7065" s="35">
        <v>34873</v>
      </c>
      <c r="E7065" s="34">
        <v>7.94</v>
      </c>
    </row>
    <row r="7066" spans="1:5" ht="15" customHeight="1" x14ac:dyDescent="0.35">
      <c r="A7066" s="35">
        <v>34873</v>
      </c>
      <c r="B7066" s="34">
        <v>7.55</v>
      </c>
      <c r="C7066" s="36"/>
      <c r="D7066" s="35">
        <v>34872</v>
      </c>
      <c r="E7066" s="34">
        <v>7.89</v>
      </c>
    </row>
    <row r="7067" spans="1:5" ht="15" customHeight="1" x14ac:dyDescent="0.35">
      <c r="A7067" s="35">
        <v>34872</v>
      </c>
      <c r="B7067" s="34">
        <v>7.51</v>
      </c>
      <c r="C7067" s="36"/>
      <c r="D7067" s="35">
        <v>34871</v>
      </c>
      <c r="E7067" s="34">
        <v>8</v>
      </c>
    </row>
    <row r="7068" spans="1:5" ht="15" customHeight="1" x14ac:dyDescent="0.35">
      <c r="A7068" s="35">
        <v>34871</v>
      </c>
      <c r="B7068" s="34">
        <v>7.6</v>
      </c>
      <c r="C7068" s="36"/>
      <c r="D7068" s="35">
        <v>34870</v>
      </c>
      <c r="E7068" s="34">
        <v>8.01</v>
      </c>
    </row>
    <row r="7069" spans="1:5" ht="15" customHeight="1" x14ac:dyDescent="0.35">
      <c r="A7069" s="35">
        <v>34870</v>
      </c>
      <c r="B7069" s="34">
        <v>7.61</v>
      </c>
      <c r="C7069" s="36"/>
      <c r="D7069" s="35">
        <v>34869</v>
      </c>
      <c r="E7069" s="34">
        <v>8.01</v>
      </c>
    </row>
    <row r="7070" spans="1:5" ht="15" customHeight="1" x14ac:dyDescent="0.35">
      <c r="A7070" s="35">
        <v>34869</v>
      </c>
      <c r="B7070" s="34">
        <v>7.61</v>
      </c>
      <c r="C7070" s="36"/>
      <c r="D7070" s="35">
        <v>34866</v>
      </c>
      <c r="E7070" s="34">
        <v>8.08</v>
      </c>
    </row>
    <row r="7071" spans="1:5" ht="15" customHeight="1" x14ac:dyDescent="0.35">
      <c r="A7071" s="35">
        <v>34866</v>
      </c>
      <c r="B7071" s="34">
        <v>7.67</v>
      </c>
      <c r="C7071" s="36"/>
      <c r="D7071" s="35">
        <v>34865</v>
      </c>
      <c r="E7071" s="34">
        <v>8.09</v>
      </c>
    </row>
    <row r="7072" spans="1:5" ht="15" customHeight="1" x14ac:dyDescent="0.35">
      <c r="A7072" s="35">
        <v>34865</v>
      </c>
      <c r="B7072" s="34">
        <v>7.68</v>
      </c>
      <c r="C7072" s="36"/>
      <c r="D7072" s="35">
        <v>34864</v>
      </c>
      <c r="E7072" s="34">
        <v>8.07</v>
      </c>
    </row>
    <row r="7073" spans="1:5" ht="15" customHeight="1" x14ac:dyDescent="0.35">
      <c r="A7073" s="35">
        <v>34864</v>
      </c>
      <c r="B7073" s="34">
        <v>7.66</v>
      </c>
      <c r="C7073" s="36"/>
      <c r="D7073" s="35">
        <v>34863</v>
      </c>
      <c r="E7073" s="34">
        <v>8.08</v>
      </c>
    </row>
    <row r="7074" spans="1:5" ht="15" customHeight="1" x14ac:dyDescent="0.35">
      <c r="A7074" s="35">
        <v>34863</v>
      </c>
      <c r="B7074" s="34">
        <v>7.67</v>
      </c>
      <c r="C7074" s="36"/>
      <c r="D7074" s="35">
        <v>34862</v>
      </c>
      <c r="E7074" s="34">
        <v>8.14</v>
      </c>
    </row>
    <row r="7075" spans="1:5" ht="15" customHeight="1" x14ac:dyDescent="0.35">
      <c r="A7075" s="35">
        <v>34862</v>
      </c>
      <c r="B7075" s="34">
        <v>7.73</v>
      </c>
      <c r="C7075" s="36"/>
      <c r="D7075" s="35">
        <v>34859</v>
      </c>
      <c r="E7075" s="34">
        <v>8.1300000000000008</v>
      </c>
    </row>
    <row r="7076" spans="1:5" ht="15" customHeight="1" x14ac:dyDescent="0.35">
      <c r="A7076" s="35">
        <v>34859</v>
      </c>
      <c r="B7076" s="34">
        <v>7.72</v>
      </c>
      <c r="C7076" s="36"/>
      <c r="D7076" s="35">
        <v>34858</v>
      </c>
      <c r="E7076" s="34">
        <v>7.99</v>
      </c>
    </row>
    <row r="7077" spans="1:5" ht="15" customHeight="1" x14ac:dyDescent="0.35">
      <c r="A7077" s="35">
        <v>34858</v>
      </c>
      <c r="B7077" s="34">
        <v>7.57</v>
      </c>
      <c r="C7077" s="36"/>
      <c r="D7077" s="35">
        <v>34857</v>
      </c>
      <c r="E7077" s="34">
        <v>7.97</v>
      </c>
    </row>
    <row r="7078" spans="1:5" ht="15" customHeight="1" x14ac:dyDescent="0.35">
      <c r="A7078" s="35">
        <v>34857</v>
      </c>
      <c r="B7078" s="34">
        <v>7.55</v>
      </c>
      <c r="C7078" s="36"/>
      <c r="D7078" s="35">
        <v>34856</v>
      </c>
      <c r="E7078" s="34">
        <v>7.91</v>
      </c>
    </row>
    <row r="7079" spans="1:5" ht="15" customHeight="1" x14ac:dyDescent="0.35">
      <c r="A7079" s="35">
        <v>34856</v>
      </c>
      <c r="B7079" s="34">
        <v>7.49</v>
      </c>
      <c r="C7079" s="36"/>
      <c r="D7079" s="35">
        <v>34855</v>
      </c>
      <c r="E7079" s="34">
        <v>7.92</v>
      </c>
    </row>
    <row r="7080" spans="1:5" ht="15" customHeight="1" x14ac:dyDescent="0.35">
      <c r="A7080" s="35">
        <v>34855</v>
      </c>
      <c r="B7080" s="34">
        <v>7.5</v>
      </c>
      <c r="C7080" s="36"/>
      <c r="D7080" s="35">
        <v>34852</v>
      </c>
      <c r="E7080" s="34">
        <v>7.92</v>
      </c>
    </row>
    <row r="7081" spans="1:5" ht="15" customHeight="1" x14ac:dyDescent="0.35">
      <c r="A7081" s="35">
        <v>34852</v>
      </c>
      <c r="B7081" s="34">
        <v>7.5</v>
      </c>
      <c r="C7081" s="36"/>
      <c r="D7081" s="35">
        <v>34851</v>
      </c>
      <c r="E7081" s="34">
        <v>8.02</v>
      </c>
    </row>
    <row r="7082" spans="1:5" ht="15" customHeight="1" x14ac:dyDescent="0.35">
      <c r="A7082" s="35">
        <v>34851</v>
      </c>
      <c r="B7082" s="34">
        <v>7.59</v>
      </c>
      <c r="C7082" s="36"/>
      <c r="D7082" s="35">
        <v>34850</v>
      </c>
      <c r="E7082" s="34">
        <v>8.07</v>
      </c>
    </row>
    <row r="7083" spans="1:5" ht="15" customHeight="1" x14ac:dyDescent="0.35">
      <c r="A7083" s="35">
        <v>34850</v>
      </c>
      <c r="B7083" s="34">
        <v>7.66</v>
      </c>
      <c r="C7083" s="36"/>
      <c r="D7083" s="35">
        <v>34849</v>
      </c>
      <c r="E7083" s="34">
        <v>8.0500000000000007</v>
      </c>
    </row>
    <row r="7084" spans="1:5" ht="15" customHeight="1" x14ac:dyDescent="0.35">
      <c r="A7084" s="35">
        <v>34849</v>
      </c>
      <c r="B7084" s="34">
        <v>7.65</v>
      </c>
      <c r="C7084" s="36"/>
      <c r="D7084" s="35">
        <v>34845</v>
      </c>
      <c r="E7084" s="34">
        <v>8.1300000000000008</v>
      </c>
    </row>
    <row r="7085" spans="1:5" ht="15" customHeight="1" x14ac:dyDescent="0.35">
      <c r="A7085" s="35">
        <v>34845</v>
      </c>
      <c r="B7085" s="34">
        <v>7.73</v>
      </c>
      <c r="C7085" s="36"/>
      <c r="D7085" s="35">
        <v>34844</v>
      </c>
      <c r="E7085" s="34">
        <v>8.09</v>
      </c>
    </row>
    <row r="7086" spans="1:5" ht="15" customHeight="1" x14ac:dyDescent="0.35">
      <c r="A7086" s="35">
        <v>34844</v>
      </c>
      <c r="B7086" s="34">
        <v>7.7</v>
      </c>
      <c r="C7086" s="36"/>
      <c r="D7086" s="35">
        <v>34843</v>
      </c>
      <c r="E7086" s="34">
        <v>8.1300000000000008</v>
      </c>
    </row>
    <row r="7087" spans="1:5" ht="15" customHeight="1" x14ac:dyDescent="0.35">
      <c r="A7087" s="35">
        <v>34843</v>
      </c>
      <c r="B7087" s="34">
        <v>7.74</v>
      </c>
      <c r="C7087" s="36"/>
      <c r="D7087" s="35">
        <v>34842</v>
      </c>
      <c r="E7087" s="34">
        <v>8.23</v>
      </c>
    </row>
    <row r="7088" spans="1:5" ht="15" customHeight="1" x14ac:dyDescent="0.35">
      <c r="A7088" s="35">
        <v>34842</v>
      </c>
      <c r="B7088" s="34">
        <v>7.83</v>
      </c>
      <c r="C7088" s="36"/>
      <c r="D7088" s="35">
        <v>34841</v>
      </c>
      <c r="E7088" s="34">
        <v>8.26</v>
      </c>
    </row>
    <row r="7089" spans="1:5" ht="15" customHeight="1" x14ac:dyDescent="0.35">
      <c r="A7089" s="35">
        <v>34841</v>
      </c>
      <c r="B7089" s="34">
        <v>7.87</v>
      </c>
      <c r="C7089" s="36"/>
      <c r="D7089" s="35">
        <v>34838</v>
      </c>
      <c r="E7089" s="34">
        <v>8.26</v>
      </c>
    </row>
    <row r="7090" spans="1:5" ht="15" customHeight="1" x14ac:dyDescent="0.35">
      <c r="A7090" s="35">
        <v>34838</v>
      </c>
      <c r="B7090" s="34">
        <v>7.87</v>
      </c>
      <c r="C7090" s="36"/>
      <c r="D7090" s="35">
        <v>34837</v>
      </c>
      <c r="E7090" s="34">
        <v>8.26</v>
      </c>
    </row>
    <row r="7091" spans="1:5" ht="15" customHeight="1" x14ac:dyDescent="0.35">
      <c r="A7091" s="35">
        <v>34837</v>
      </c>
      <c r="B7091" s="34">
        <v>7.87</v>
      </c>
      <c r="C7091" s="36"/>
      <c r="D7091" s="35">
        <v>34836</v>
      </c>
      <c r="E7091" s="34">
        <v>8.1999999999999993</v>
      </c>
    </row>
    <row r="7092" spans="1:5" ht="15" customHeight="1" x14ac:dyDescent="0.35">
      <c r="A7092" s="35">
        <v>34836</v>
      </c>
      <c r="B7092" s="34">
        <v>7.81</v>
      </c>
      <c r="C7092" s="36"/>
      <c r="D7092" s="35">
        <v>34835</v>
      </c>
      <c r="E7092" s="34">
        <v>8.23</v>
      </c>
    </row>
    <row r="7093" spans="1:5" ht="15" customHeight="1" x14ac:dyDescent="0.35">
      <c r="A7093" s="35">
        <v>34835</v>
      </c>
      <c r="B7093" s="34">
        <v>7.84</v>
      </c>
      <c r="C7093" s="36"/>
      <c r="D7093" s="35">
        <v>34834</v>
      </c>
      <c r="E7093" s="34">
        <v>8.3000000000000007</v>
      </c>
    </row>
    <row r="7094" spans="1:5" ht="15" customHeight="1" x14ac:dyDescent="0.35">
      <c r="A7094" s="35">
        <v>34834</v>
      </c>
      <c r="B7094" s="34">
        <v>7.9</v>
      </c>
      <c r="C7094" s="36"/>
      <c r="D7094" s="35">
        <v>34831</v>
      </c>
      <c r="E7094" s="34">
        <v>8.35</v>
      </c>
    </row>
    <row r="7095" spans="1:5" ht="15" customHeight="1" x14ac:dyDescent="0.35">
      <c r="A7095" s="35">
        <v>34831</v>
      </c>
      <c r="B7095" s="34">
        <v>7.95</v>
      </c>
      <c r="C7095" s="36"/>
      <c r="D7095" s="35">
        <v>34830</v>
      </c>
      <c r="E7095" s="34">
        <v>8.35</v>
      </c>
    </row>
    <row r="7096" spans="1:5" ht="15" customHeight="1" x14ac:dyDescent="0.35">
      <c r="A7096" s="35">
        <v>34830</v>
      </c>
      <c r="B7096" s="34">
        <v>7.95</v>
      </c>
      <c r="C7096" s="36"/>
      <c r="D7096" s="35">
        <v>34829</v>
      </c>
      <c r="E7096" s="34">
        <v>8.33</v>
      </c>
    </row>
    <row r="7097" spans="1:5" ht="15" customHeight="1" x14ac:dyDescent="0.35">
      <c r="A7097" s="35">
        <v>34829</v>
      </c>
      <c r="B7097" s="34">
        <v>7.94</v>
      </c>
      <c r="C7097" s="36"/>
      <c r="D7097" s="35">
        <v>34828</v>
      </c>
      <c r="E7097" s="34">
        <v>8.31</v>
      </c>
    </row>
    <row r="7098" spans="1:5" ht="15" customHeight="1" x14ac:dyDescent="0.35">
      <c r="A7098" s="35">
        <v>34828</v>
      </c>
      <c r="B7098" s="34">
        <v>7.92</v>
      </c>
      <c r="C7098" s="36"/>
      <c r="D7098" s="35">
        <v>34827</v>
      </c>
      <c r="E7098" s="34">
        <v>8.36</v>
      </c>
    </row>
    <row r="7099" spans="1:5" ht="15" customHeight="1" x14ac:dyDescent="0.35">
      <c r="A7099" s="35">
        <v>34827</v>
      </c>
      <c r="B7099" s="34">
        <v>7.97</v>
      </c>
      <c r="C7099" s="36"/>
      <c r="D7099" s="35">
        <v>34824</v>
      </c>
      <c r="E7099" s="34">
        <v>8.36</v>
      </c>
    </row>
    <row r="7100" spans="1:5" ht="15" customHeight="1" x14ac:dyDescent="0.35">
      <c r="A7100" s="35">
        <v>34824</v>
      </c>
      <c r="B7100" s="34">
        <v>7.96</v>
      </c>
      <c r="C7100" s="36"/>
      <c r="D7100" s="35">
        <v>34823</v>
      </c>
      <c r="E7100" s="34">
        <v>8.4700000000000006</v>
      </c>
    </row>
    <row r="7101" spans="1:5" ht="15" customHeight="1" x14ac:dyDescent="0.35">
      <c r="A7101" s="35">
        <v>34823</v>
      </c>
      <c r="B7101" s="34">
        <v>8.08</v>
      </c>
      <c r="C7101" s="36"/>
      <c r="D7101" s="35">
        <v>34822</v>
      </c>
      <c r="E7101" s="34">
        <v>8.57</v>
      </c>
    </row>
    <row r="7102" spans="1:5" ht="15" customHeight="1" x14ac:dyDescent="0.35">
      <c r="A7102" s="35">
        <v>34822</v>
      </c>
      <c r="B7102" s="34">
        <v>8.18</v>
      </c>
      <c r="C7102" s="36"/>
      <c r="D7102" s="35">
        <v>34821</v>
      </c>
      <c r="E7102" s="34">
        <v>8.6199999999999992</v>
      </c>
    </row>
    <row r="7103" spans="1:5" ht="15" customHeight="1" x14ac:dyDescent="0.35">
      <c r="A7103" s="35">
        <v>34821</v>
      </c>
      <c r="B7103" s="34">
        <v>8.23</v>
      </c>
      <c r="C7103" s="36"/>
      <c r="D7103" s="35">
        <v>34820</v>
      </c>
      <c r="E7103" s="34">
        <v>8.66</v>
      </c>
    </row>
    <row r="7104" spans="1:5" ht="15" customHeight="1" x14ac:dyDescent="0.35">
      <c r="A7104" s="35">
        <v>34820</v>
      </c>
      <c r="B7104" s="34">
        <v>8.26</v>
      </c>
      <c r="C7104" s="36"/>
      <c r="D7104" s="35">
        <v>34817</v>
      </c>
      <c r="E7104" s="34">
        <v>8.66</v>
      </c>
    </row>
    <row r="7105" spans="1:5" ht="15" customHeight="1" x14ac:dyDescent="0.35">
      <c r="A7105" s="35">
        <v>34817</v>
      </c>
      <c r="B7105" s="34">
        <v>8.26</v>
      </c>
      <c r="C7105" s="36"/>
      <c r="D7105" s="35">
        <v>34816</v>
      </c>
      <c r="E7105" s="34">
        <v>8.65</v>
      </c>
    </row>
    <row r="7106" spans="1:5" ht="15" customHeight="1" x14ac:dyDescent="0.35">
      <c r="A7106" s="35">
        <v>34816</v>
      </c>
      <c r="B7106" s="34">
        <v>8.25</v>
      </c>
      <c r="C7106" s="36"/>
      <c r="D7106" s="35">
        <v>34815</v>
      </c>
      <c r="E7106" s="34">
        <v>8.64</v>
      </c>
    </row>
    <row r="7107" spans="1:5" ht="15" customHeight="1" x14ac:dyDescent="0.35">
      <c r="A7107" s="35">
        <v>34815</v>
      </c>
      <c r="B7107" s="34">
        <v>8.24</v>
      </c>
      <c r="C7107" s="36"/>
      <c r="D7107" s="35">
        <v>34814</v>
      </c>
      <c r="E7107" s="34">
        <v>8.64</v>
      </c>
    </row>
    <row r="7108" spans="1:5" ht="15" customHeight="1" x14ac:dyDescent="0.35">
      <c r="A7108" s="35">
        <v>34814</v>
      </c>
      <c r="B7108" s="34">
        <v>8.25</v>
      </c>
      <c r="C7108" s="36"/>
      <c r="D7108" s="35">
        <v>34813</v>
      </c>
      <c r="E7108" s="34">
        <v>8.64</v>
      </c>
    </row>
    <row r="7109" spans="1:5" ht="15" customHeight="1" x14ac:dyDescent="0.35">
      <c r="A7109" s="35">
        <v>34813</v>
      </c>
      <c r="B7109" s="34">
        <v>8.24</v>
      </c>
      <c r="C7109" s="36"/>
      <c r="D7109" s="35">
        <v>34810</v>
      </c>
      <c r="E7109" s="34">
        <v>8.67</v>
      </c>
    </row>
    <row r="7110" spans="1:5" ht="15" customHeight="1" x14ac:dyDescent="0.35">
      <c r="A7110" s="35">
        <v>34810</v>
      </c>
      <c r="B7110" s="34">
        <v>8.27</v>
      </c>
      <c r="C7110" s="36"/>
      <c r="D7110" s="35">
        <v>34809</v>
      </c>
      <c r="E7110" s="34">
        <v>8.65</v>
      </c>
    </row>
    <row r="7111" spans="1:5" ht="15" customHeight="1" x14ac:dyDescent="0.35">
      <c r="A7111" s="35">
        <v>34809</v>
      </c>
      <c r="B7111" s="34">
        <v>8.25</v>
      </c>
      <c r="C7111" s="36"/>
      <c r="D7111" s="35">
        <v>34808</v>
      </c>
      <c r="E7111" s="34">
        <v>8.68</v>
      </c>
    </row>
    <row r="7112" spans="1:5" ht="15" customHeight="1" x14ac:dyDescent="0.35">
      <c r="A7112" s="35">
        <v>34808</v>
      </c>
      <c r="B7112" s="34">
        <v>8.2799999999999994</v>
      </c>
      <c r="C7112" s="36"/>
      <c r="D7112" s="35">
        <v>34807</v>
      </c>
      <c r="E7112" s="34">
        <v>8.69</v>
      </c>
    </row>
    <row r="7113" spans="1:5" ht="15" customHeight="1" x14ac:dyDescent="0.35">
      <c r="A7113" s="35">
        <v>34807</v>
      </c>
      <c r="B7113" s="34">
        <v>8.3000000000000007</v>
      </c>
      <c r="C7113" s="36"/>
      <c r="D7113" s="35">
        <v>34806</v>
      </c>
      <c r="E7113" s="34">
        <v>8.67</v>
      </c>
    </row>
    <row r="7114" spans="1:5" ht="15" customHeight="1" x14ac:dyDescent="0.35">
      <c r="A7114" s="35">
        <v>34806</v>
      </c>
      <c r="B7114" s="34">
        <v>8.27</v>
      </c>
      <c r="C7114" s="36"/>
      <c r="D7114" s="35">
        <v>34802</v>
      </c>
      <c r="E7114" s="34">
        <v>8.65</v>
      </c>
    </row>
    <row r="7115" spans="1:5" ht="15" customHeight="1" x14ac:dyDescent="0.35">
      <c r="A7115" s="35">
        <v>34802</v>
      </c>
      <c r="B7115" s="34">
        <v>8.25</v>
      </c>
      <c r="C7115" s="36"/>
      <c r="D7115" s="35">
        <v>34801</v>
      </c>
      <c r="E7115" s="34">
        <v>8.68</v>
      </c>
    </row>
    <row r="7116" spans="1:5" ht="15" customHeight="1" x14ac:dyDescent="0.35">
      <c r="A7116" s="35">
        <v>34801</v>
      </c>
      <c r="B7116" s="34">
        <v>8.2799999999999994</v>
      </c>
      <c r="C7116" s="36"/>
      <c r="D7116" s="35">
        <v>34800</v>
      </c>
      <c r="E7116" s="34">
        <v>8.6999999999999993</v>
      </c>
    </row>
    <row r="7117" spans="1:5" ht="15" customHeight="1" x14ac:dyDescent="0.35">
      <c r="A7117" s="35">
        <v>34800</v>
      </c>
      <c r="B7117" s="34">
        <v>8.3000000000000007</v>
      </c>
      <c r="C7117" s="36"/>
      <c r="D7117" s="35">
        <v>34799</v>
      </c>
      <c r="E7117" s="34">
        <v>8.7100000000000009</v>
      </c>
    </row>
    <row r="7118" spans="1:5" ht="15" customHeight="1" x14ac:dyDescent="0.35">
      <c r="A7118" s="35">
        <v>34799</v>
      </c>
      <c r="B7118" s="34">
        <v>8.31</v>
      </c>
      <c r="C7118" s="36"/>
      <c r="D7118" s="35">
        <v>34796</v>
      </c>
      <c r="E7118" s="34">
        <v>8.6999999999999993</v>
      </c>
    </row>
    <row r="7119" spans="1:5" ht="15" customHeight="1" x14ac:dyDescent="0.35">
      <c r="A7119" s="35">
        <v>34796</v>
      </c>
      <c r="B7119" s="34">
        <v>8.2899999999999991</v>
      </c>
      <c r="C7119" s="36"/>
      <c r="D7119" s="35">
        <v>34795</v>
      </c>
      <c r="E7119" s="34">
        <v>8.68</v>
      </c>
    </row>
    <row r="7120" spans="1:5" ht="15" customHeight="1" x14ac:dyDescent="0.35">
      <c r="A7120" s="35">
        <v>34795</v>
      </c>
      <c r="B7120" s="34">
        <v>8.27</v>
      </c>
      <c r="C7120" s="36"/>
      <c r="D7120" s="35">
        <v>34794</v>
      </c>
      <c r="E7120" s="34">
        <v>8.69</v>
      </c>
    </row>
    <row r="7121" spans="1:5" ht="15" customHeight="1" x14ac:dyDescent="0.35">
      <c r="A7121" s="35">
        <v>34794</v>
      </c>
      <c r="B7121" s="34">
        <v>8.2899999999999991</v>
      </c>
      <c r="C7121" s="36"/>
      <c r="D7121" s="35">
        <v>34793</v>
      </c>
      <c r="E7121" s="34">
        <v>8.68</v>
      </c>
    </row>
    <row r="7122" spans="1:5" ht="15" customHeight="1" x14ac:dyDescent="0.35">
      <c r="A7122" s="35">
        <v>34793</v>
      </c>
      <c r="B7122" s="34">
        <v>8.27</v>
      </c>
      <c r="C7122" s="36"/>
      <c r="D7122" s="35">
        <v>34792</v>
      </c>
      <c r="E7122" s="34">
        <v>8.7100000000000009</v>
      </c>
    </row>
    <row r="7123" spans="1:5" ht="15" customHeight="1" x14ac:dyDescent="0.35">
      <c r="A7123" s="35">
        <v>34792</v>
      </c>
      <c r="B7123" s="34">
        <v>8.31</v>
      </c>
      <c r="C7123" s="36"/>
      <c r="D7123" s="35">
        <v>34789</v>
      </c>
      <c r="E7123" s="34">
        <v>8.76</v>
      </c>
    </row>
    <row r="7124" spans="1:5" ht="15" customHeight="1" x14ac:dyDescent="0.35">
      <c r="A7124" s="35">
        <v>34789</v>
      </c>
      <c r="B7124" s="34">
        <v>8.36</v>
      </c>
      <c r="C7124" s="36"/>
      <c r="D7124" s="35">
        <v>34788</v>
      </c>
      <c r="E7124" s="34">
        <v>8.74</v>
      </c>
    </row>
    <row r="7125" spans="1:5" ht="15" customHeight="1" x14ac:dyDescent="0.35">
      <c r="A7125" s="35">
        <v>34788</v>
      </c>
      <c r="B7125" s="34">
        <v>8.34</v>
      </c>
      <c r="C7125" s="36"/>
      <c r="D7125" s="35">
        <v>34787</v>
      </c>
      <c r="E7125" s="34">
        <v>8.7200000000000006</v>
      </c>
    </row>
    <row r="7126" spans="1:5" ht="15" customHeight="1" x14ac:dyDescent="0.35">
      <c r="A7126" s="35">
        <v>34787</v>
      </c>
      <c r="B7126" s="34">
        <v>8.32</v>
      </c>
      <c r="C7126" s="36"/>
      <c r="D7126" s="35">
        <v>34786</v>
      </c>
      <c r="E7126" s="34">
        <v>8.73</v>
      </c>
    </row>
    <row r="7127" spans="1:5" ht="15" customHeight="1" x14ac:dyDescent="0.35">
      <c r="A7127" s="35">
        <v>34786</v>
      </c>
      <c r="B7127" s="34">
        <v>8.32</v>
      </c>
      <c r="C7127" s="36"/>
      <c r="D7127" s="35">
        <v>34785</v>
      </c>
      <c r="E7127" s="34">
        <v>8.67</v>
      </c>
    </row>
    <row r="7128" spans="1:5" ht="15" customHeight="1" x14ac:dyDescent="0.35">
      <c r="A7128" s="35">
        <v>34785</v>
      </c>
      <c r="B7128" s="34">
        <v>8.26</v>
      </c>
      <c r="C7128" s="36"/>
      <c r="D7128" s="35">
        <v>34782</v>
      </c>
      <c r="E7128" s="34">
        <v>8.6999999999999993</v>
      </c>
    </row>
    <row r="7129" spans="1:5" ht="15" customHeight="1" x14ac:dyDescent="0.35">
      <c r="A7129" s="35">
        <v>34782</v>
      </c>
      <c r="B7129" s="34">
        <v>8.3000000000000007</v>
      </c>
      <c r="C7129" s="36"/>
      <c r="D7129" s="35">
        <v>34781</v>
      </c>
      <c r="E7129" s="34">
        <v>8.7799999999999994</v>
      </c>
    </row>
    <row r="7130" spans="1:5" ht="15" customHeight="1" x14ac:dyDescent="0.35">
      <c r="A7130" s="35">
        <v>34781</v>
      </c>
      <c r="B7130" s="34">
        <v>8.3800000000000008</v>
      </c>
      <c r="C7130" s="36"/>
      <c r="D7130" s="35">
        <v>34780</v>
      </c>
      <c r="E7130" s="34">
        <v>8.8000000000000007</v>
      </c>
    </row>
    <row r="7131" spans="1:5" ht="15" customHeight="1" x14ac:dyDescent="0.35">
      <c r="A7131" s="35">
        <v>34780</v>
      </c>
      <c r="B7131" s="34">
        <v>8.39</v>
      </c>
      <c r="C7131" s="36"/>
      <c r="D7131" s="35">
        <v>34779</v>
      </c>
      <c r="E7131" s="34">
        <v>8.75</v>
      </c>
    </row>
    <row r="7132" spans="1:5" ht="15" customHeight="1" x14ac:dyDescent="0.35">
      <c r="A7132" s="35">
        <v>34779</v>
      </c>
      <c r="B7132" s="34">
        <v>8.35</v>
      </c>
      <c r="C7132" s="36"/>
      <c r="D7132" s="35">
        <v>34778</v>
      </c>
      <c r="E7132" s="34">
        <v>8.7200000000000006</v>
      </c>
    </row>
    <row r="7133" spans="1:5" ht="15" customHeight="1" x14ac:dyDescent="0.35">
      <c r="A7133" s="35">
        <v>34778</v>
      </c>
      <c r="B7133" s="34">
        <v>8.32</v>
      </c>
      <c r="C7133" s="36"/>
      <c r="D7133" s="35">
        <v>34775</v>
      </c>
      <c r="E7133" s="34">
        <v>8.7200000000000006</v>
      </c>
    </row>
    <row r="7134" spans="1:5" ht="15" customHeight="1" x14ac:dyDescent="0.35">
      <c r="A7134" s="35">
        <v>34775</v>
      </c>
      <c r="B7134" s="34">
        <v>8.31</v>
      </c>
      <c r="C7134" s="36"/>
      <c r="D7134" s="35">
        <v>34774</v>
      </c>
      <c r="E7134" s="34">
        <v>8.66</v>
      </c>
    </row>
    <row r="7135" spans="1:5" ht="15" customHeight="1" x14ac:dyDescent="0.35">
      <c r="A7135" s="35">
        <v>34774</v>
      </c>
      <c r="B7135" s="34">
        <v>8.26</v>
      </c>
      <c r="C7135" s="36"/>
      <c r="D7135" s="35">
        <v>34773</v>
      </c>
      <c r="E7135" s="34">
        <v>8.69</v>
      </c>
    </row>
    <row r="7136" spans="1:5" ht="15" customHeight="1" x14ac:dyDescent="0.35">
      <c r="A7136" s="35">
        <v>34773</v>
      </c>
      <c r="B7136" s="34">
        <v>8.2899999999999991</v>
      </c>
      <c r="C7136" s="36"/>
      <c r="D7136" s="35">
        <v>34772</v>
      </c>
      <c r="E7136" s="34">
        <v>8.67</v>
      </c>
    </row>
    <row r="7137" spans="1:5" ht="15" customHeight="1" x14ac:dyDescent="0.35">
      <c r="A7137" s="35">
        <v>34772</v>
      </c>
      <c r="B7137" s="34">
        <v>8.27</v>
      </c>
      <c r="C7137" s="36"/>
      <c r="D7137" s="35">
        <v>34771</v>
      </c>
      <c r="E7137" s="34">
        <v>8.76</v>
      </c>
    </row>
    <row r="7138" spans="1:5" ht="15" customHeight="1" x14ac:dyDescent="0.35">
      <c r="A7138" s="35">
        <v>34771</v>
      </c>
      <c r="B7138" s="34">
        <v>8.36</v>
      </c>
      <c r="C7138" s="36"/>
      <c r="D7138" s="35">
        <v>34768</v>
      </c>
      <c r="E7138" s="34">
        <v>8.7799999999999994</v>
      </c>
    </row>
    <row r="7139" spans="1:5" ht="15" customHeight="1" x14ac:dyDescent="0.35">
      <c r="A7139" s="35">
        <v>34768</v>
      </c>
      <c r="B7139" s="34">
        <v>8.3800000000000008</v>
      </c>
      <c r="C7139" s="36"/>
      <c r="D7139" s="35">
        <v>34767</v>
      </c>
      <c r="E7139" s="34">
        <v>8.86</v>
      </c>
    </row>
    <row r="7140" spans="1:5" ht="15" customHeight="1" x14ac:dyDescent="0.35">
      <c r="A7140" s="35">
        <v>34767</v>
      </c>
      <c r="B7140" s="34">
        <v>8.4600000000000009</v>
      </c>
      <c r="C7140" s="36"/>
      <c r="D7140" s="35">
        <v>34766</v>
      </c>
      <c r="E7140" s="34">
        <v>8.8800000000000008</v>
      </c>
    </row>
    <row r="7141" spans="1:5" ht="15" customHeight="1" x14ac:dyDescent="0.35">
      <c r="A7141" s="35">
        <v>34766</v>
      </c>
      <c r="B7141" s="34">
        <v>8.48</v>
      </c>
      <c r="C7141" s="36"/>
      <c r="D7141" s="35">
        <v>34765</v>
      </c>
      <c r="E7141" s="34">
        <v>8.98</v>
      </c>
    </row>
    <row r="7142" spans="1:5" ht="15" customHeight="1" x14ac:dyDescent="0.35">
      <c r="A7142" s="35">
        <v>34765</v>
      </c>
      <c r="B7142" s="34">
        <v>8.57</v>
      </c>
      <c r="C7142" s="36"/>
      <c r="D7142" s="35">
        <v>34764</v>
      </c>
      <c r="E7142" s="34">
        <v>8.94</v>
      </c>
    </row>
    <row r="7143" spans="1:5" ht="15" customHeight="1" x14ac:dyDescent="0.35">
      <c r="A7143" s="35">
        <v>34764</v>
      </c>
      <c r="B7143" s="34">
        <v>8.5299999999999994</v>
      </c>
      <c r="C7143" s="36"/>
      <c r="D7143" s="35">
        <v>34761</v>
      </c>
      <c r="E7143" s="34">
        <v>8.89</v>
      </c>
    </row>
    <row r="7144" spans="1:5" ht="15" customHeight="1" x14ac:dyDescent="0.35">
      <c r="A7144" s="35">
        <v>34761</v>
      </c>
      <c r="B7144" s="34">
        <v>8.48</v>
      </c>
      <c r="C7144" s="36"/>
      <c r="D7144" s="35">
        <v>34760</v>
      </c>
      <c r="E7144" s="34">
        <v>8.84</v>
      </c>
    </row>
    <row r="7145" spans="1:5" ht="15" customHeight="1" x14ac:dyDescent="0.35">
      <c r="A7145" s="35">
        <v>34760</v>
      </c>
      <c r="B7145" s="34">
        <v>8.43</v>
      </c>
      <c r="C7145" s="36"/>
      <c r="D7145" s="35">
        <v>34759</v>
      </c>
      <c r="E7145" s="34">
        <v>8.7899999999999991</v>
      </c>
    </row>
    <row r="7146" spans="1:5" ht="15" customHeight="1" x14ac:dyDescent="0.35">
      <c r="A7146" s="35">
        <v>34759</v>
      </c>
      <c r="B7146" s="34">
        <v>8.39</v>
      </c>
      <c r="C7146" s="36"/>
      <c r="D7146" s="35">
        <v>34758</v>
      </c>
      <c r="E7146" s="34">
        <v>8.83</v>
      </c>
    </row>
    <row r="7147" spans="1:5" ht="15" customHeight="1" x14ac:dyDescent="0.35">
      <c r="A7147" s="35">
        <v>34758</v>
      </c>
      <c r="B7147" s="34">
        <v>8.42</v>
      </c>
      <c r="C7147" s="36"/>
      <c r="D7147" s="35">
        <v>34757</v>
      </c>
      <c r="E7147" s="34">
        <v>8.84</v>
      </c>
    </row>
    <row r="7148" spans="1:5" ht="15" customHeight="1" x14ac:dyDescent="0.35">
      <c r="A7148" s="35">
        <v>34757</v>
      </c>
      <c r="B7148" s="34">
        <v>8.43</v>
      </c>
      <c r="C7148" s="36"/>
      <c r="D7148" s="35">
        <v>34754</v>
      </c>
      <c r="E7148" s="34">
        <v>8.9</v>
      </c>
    </row>
    <row r="7149" spans="1:5" ht="15" customHeight="1" x14ac:dyDescent="0.35">
      <c r="A7149" s="35">
        <v>34754</v>
      </c>
      <c r="B7149" s="34">
        <v>8.5</v>
      </c>
      <c r="C7149" s="36"/>
      <c r="D7149" s="35">
        <v>34753</v>
      </c>
      <c r="E7149" s="34">
        <v>8.89</v>
      </c>
    </row>
    <row r="7150" spans="1:5" ht="15" customHeight="1" x14ac:dyDescent="0.35">
      <c r="A7150" s="35">
        <v>34753</v>
      </c>
      <c r="B7150" s="34">
        <v>8.49</v>
      </c>
      <c r="C7150" s="36"/>
      <c r="D7150" s="35">
        <v>34752</v>
      </c>
      <c r="E7150" s="34">
        <v>8.8699999999999992</v>
      </c>
    </row>
    <row r="7151" spans="1:5" ht="15" customHeight="1" x14ac:dyDescent="0.35">
      <c r="A7151" s="35">
        <v>34752</v>
      </c>
      <c r="B7151" s="34">
        <v>8.4700000000000006</v>
      </c>
      <c r="C7151" s="36"/>
      <c r="D7151" s="35">
        <v>34751</v>
      </c>
      <c r="E7151" s="34">
        <v>8.93</v>
      </c>
    </row>
    <row r="7152" spans="1:5" ht="15" customHeight="1" x14ac:dyDescent="0.35">
      <c r="A7152" s="35">
        <v>34751</v>
      </c>
      <c r="B7152" s="34">
        <v>8.52</v>
      </c>
      <c r="C7152" s="36"/>
      <c r="D7152" s="35">
        <v>34747</v>
      </c>
      <c r="E7152" s="34">
        <v>8.91</v>
      </c>
    </row>
    <row r="7153" spans="1:5" ht="15" customHeight="1" x14ac:dyDescent="0.35">
      <c r="A7153" s="35">
        <v>34747</v>
      </c>
      <c r="B7153" s="34">
        <v>8.5</v>
      </c>
      <c r="C7153" s="36"/>
      <c r="D7153" s="35">
        <v>34746</v>
      </c>
      <c r="E7153" s="34">
        <v>8.9</v>
      </c>
    </row>
    <row r="7154" spans="1:5" ht="15" customHeight="1" x14ac:dyDescent="0.35">
      <c r="A7154" s="35">
        <v>34746</v>
      </c>
      <c r="B7154" s="34">
        <v>8.49</v>
      </c>
      <c r="C7154" s="36"/>
      <c r="D7154" s="35">
        <v>34745</v>
      </c>
      <c r="E7154" s="34">
        <v>8.89</v>
      </c>
    </row>
    <row r="7155" spans="1:5" ht="15" customHeight="1" x14ac:dyDescent="0.35">
      <c r="A7155" s="35">
        <v>34745</v>
      </c>
      <c r="B7155" s="34">
        <v>8.48</v>
      </c>
      <c r="C7155" s="36"/>
      <c r="D7155" s="35">
        <v>34744</v>
      </c>
      <c r="E7155" s="34">
        <v>8.9499999999999993</v>
      </c>
    </row>
    <row r="7156" spans="1:5" ht="15" customHeight="1" x14ac:dyDescent="0.35">
      <c r="A7156" s="35">
        <v>34744</v>
      </c>
      <c r="B7156" s="34">
        <v>8.5399999999999991</v>
      </c>
      <c r="C7156" s="36"/>
      <c r="D7156" s="35">
        <v>34743</v>
      </c>
      <c r="E7156" s="34">
        <v>9</v>
      </c>
    </row>
    <row r="7157" spans="1:5" ht="15" customHeight="1" x14ac:dyDescent="0.35">
      <c r="A7157" s="35">
        <v>34743</v>
      </c>
      <c r="B7157" s="34">
        <v>8.6</v>
      </c>
      <c r="C7157" s="36"/>
      <c r="D7157" s="35">
        <v>34740</v>
      </c>
      <c r="E7157" s="34">
        <v>9.02</v>
      </c>
    </row>
    <row r="7158" spans="1:5" ht="15" customHeight="1" x14ac:dyDescent="0.35">
      <c r="A7158" s="35">
        <v>34740</v>
      </c>
      <c r="B7158" s="34">
        <v>8.6199999999999992</v>
      </c>
      <c r="C7158" s="36"/>
      <c r="D7158" s="35">
        <v>34739</v>
      </c>
      <c r="E7158" s="34">
        <v>8.9600000000000009</v>
      </c>
    </row>
    <row r="7159" spans="1:5" ht="15" customHeight="1" x14ac:dyDescent="0.35">
      <c r="A7159" s="35">
        <v>34739</v>
      </c>
      <c r="B7159" s="34">
        <v>8.5500000000000007</v>
      </c>
      <c r="C7159" s="36"/>
      <c r="D7159" s="35">
        <v>34738</v>
      </c>
      <c r="E7159" s="34">
        <v>8.94</v>
      </c>
    </row>
    <row r="7160" spans="1:5" ht="15" customHeight="1" x14ac:dyDescent="0.35">
      <c r="A7160" s="35">
        <v>34738</v>
      </c>
      <c r="B7160" s="34">
        <v>8.5299999999999994</v>
      </c>
      <c r="C7160" s="36"/>
      <c r="D7160" s="35">
        <v>34737</v>
      </c>
      <c r="E7160" s="34">
        <v>8.92</v>
      </c>
    </row>
    <row r="7161" spans="1:5" ht="15" customHeight="1" x14ac:dyDescent="0.35">
      <c r="A7161" s="35">
        <v>34737</v>
      </c>
      <c r="B7161" s="34">
        <v>8.51</v>
      </c>
      <c r="C7161" s="36"/>
      <c r="D7161" s="35">
        <v>34736</v>
      </c>
      <c r="E7161" s="34">
        <v>8.93</v>
      </c>
    </row>
    <row r="7162" spans="1:5" ht="15" customHeight="1" x14ac:dyDescent="0.35">
      <c r="A7162" s="35">
        <v>34736</v>
      </c>
      <c r="B7162" s="34">
        <v>8.52</v>
      </c>
      <c r="C7162" s="36"/>
      <c r="D7162" s="35">
        <v>34733</v>
      </c>
      <c r="E7162" s="34">
        <v>8.89</v>
      </c>
    </row>
    <row r="7163" spans="1:5" ht="15" customHeight="1" x14ac:dyDescent="0.35">
      <c r="A7163" s="35">
        <v>34733</v>
      </c>
      <c r="B7163" s="34">
        <v>8.48</v>
      </c>
      <c r="C7163" s="36"/>
      <c r="D7163" s="35">
        <v>34732</v>
      </c>
      <c r="E7163" s="34">
        <v>9.0500000000000007</v>
      </c>
    </row>
    <row r="7164" spans="1:5" ht="15" customHeight="1" x14ac:dyDescent="0.35">
      <c r="A7164" s="35">
        <v>34732</v>
      </c>
      <c r="B7164" s="34">
        <v>8.6300000000000008</v>
      </c>
      <c r="C7164" s="36"/>
      <c r="D7164" s="35">
        <v>34731</v>
      </c>
      <c r="E7164" s="34">
        <v>9.02</v>
      </c>
    </row>
    <row r="7165" spans="1:5" ht="15" customHeight="1" x14ac:dyDescent="0.35">
      <c r="A7165" s="35">
        <v>34731</v>
      </c>
      <c r="B7165" s="34">
        <v>8.61</v>
      </c>
      <c r="C7165" s="36"/>
      <c r="D7165" s="35">
        <v>34730</v>
      </c>
      <c r="E7165" s="34">
        <v>9.01</v>
      </c>
    </row>
    <row r="7166" spans="1:5" ht="15" customHeight="1" x14ac:dyDescent="0.35">
      <c r="A7166" s="35">
        <v>34730</v>
      </c>
      <c r="B7166" s="34">
        <v>8.6</v>
      </c>
      <c r="C7166" s="36"/>
      <c r="D7166" s="35">
        <v>34729</v>
      </c>
      <c r="E7166" s="34">
        <v>9.0500000000000007</v>
      </c>
    </row>
    <row r="7167" spans="1:5" ht="15" customHeight="1" x14ac:dyDescent="0.35">
      <c r="A7167" s="35">
        <v>34729</v>
      </c>
      <c r="B7167" s="34">
        <v>8.64</v>
      </c>
      <c r="C7167" s="36"/>
      <c r="D7167" s="35">
        <v>34726</v>
      </c>
      <c r="E7167" s="34">
        <v>9.08</v>
      </c>
    </row>
    <row r="7168" spans="1:5" ht="15" customHeight="1" x14ac:dyDescent="0.35">
      <c r="A7168" s="35">
        <v>34726</v>
      </c>
      <c r="B7168" s="34">
        <v>8.65</v>
      </c>
      <c r="C7168" s="36"/>
      <c r="D7168" s="35">
        <v>34725</v>
      </c>
      <c r="E7168" s="34">
        <v>9.16</v>
      </c>
    </row>
    <row r="7169" spans="1:5" ht="15" customHeight="1" x14ac:dyDescent="0.35">
      <c r="A7169" s="35">
        <v>34725</v>
      </c>
      <c r="B7169" s="34">
        <v>8.73</v>
      </c>
      <c r="C7169" s="36"/>
      <c r="D7169" s="35">
        <v>34724</v>
      </c>
      <c r="E7169" s="34">
        <v>9.18</v>
      </c>
    </row>
    <row r="7170" spans="1:5" ht="15" customHeight="1" x14ac:dyDescent="0.35">
      <c r="A7170" s="35">
        <v>34724</v>
      </c>
      <c r="B7170" s="34">
        <v>8.76</v>
      </c>
      <c r="C7170" s="36"/>
      <c r="D7170" s="35">
        <v>34723</v>
      </c>
      <c r="E7170" s="34">
        <v>9.2200000000000006</v>
      </c>
    </row>
    <row r="7171" spans="1:5" ht="15" customHeight="1" x14ac:dyDescent="0.35">
      <c r="A7171" s="35">
        <v>34723</v>
      </c>
      <c r="B7171" s="34">
        <v>8.8000000000000007</v>
      </c>
      <c r="C7171" s="36"/>
      <c r="D7171" s="35">
        <v>34722</v>
      </c>
      <c r="E7171" s="34">
        <v>9.2200000000000006</v>
      </c>
    </row>
    <row r="7172" spans="1:5" ht="15" customHeight="1" x14ac:dyDescent="0.35">
      <c r="A7172" s="35">
        <v>34722</v>
      </c>
      <c r="B7172" s="34">
        <v>8.8000000000000007</v>
      </c>
      <c r="C7172" s="36"/>
      <c r="D7172" s="35">
        <v>34719</v>
      </c>
      <c r="E7172" s="34">
        <v>9.19</v>
      </c>
    </row>
    <row r="7173" spans="1:5" ht="15" customHeight="1" x14ac:dyDescent="0.35">
      <c r="A7173" s="35">
        <v>34719</v>
      </c>
      <c r="B7173" s="34">
        <v>8.77</v>
      </c>
      <c r="C7173" s="36"/>
      <c r="D7173" s="35">
        <v>34718</v>
      </c>
      <c r="E7173" s="34">
        <v>9.1300000000000008</v>
      </c>
    </row>
    <row r="7174" spans="1:5" ht="15" customHeight="1" x14ac:dyDescent="0.35">
      <c r="A7174" s="35">
        <v>34718</v>
      </c>
      <c r="B7174" s="34">
        <v>8.6999999999999993</v>
      </c>
      <c r="C7174" s="36"/>
      <c r="D7174" s="35">
        <v>34717</v>
      </c>
      <c r="E7174" s="34">
        <v>9.1</v>
      </c>
    </row>
    <row r="7175" spans="1:5" ht="15" customHeight="1" x14ac:dyDescent="0.35">
      <c r="A7175" s="35">
        <v>34717</v>
      </c>
      <c r="B7175" s="34">
        <v>8.68</v>
      </c>
      <c r="C7175" s="36"/>
      <c r="D7175" s="35">
        <v>34716</v>
      </c>
      <c r="E7175" s="34">
        <v>9.11</v>
      </c>
    </row>
    <row r="7176" spans="1:5" ht="15" customHeight="1" x14ac:dyDescent="0.35">
      <c r="A7176" s="35">
        <v>34716</v>
      </c>
      <c r="B7176" s="34">
        <v>8.69</v>
      </c>
      <c r="C7176" s="36"/>
      <c r="D7176" s="35">
        <v>34715</v>
      </c>
      <c r="E7176" s="34">
        <v>9.11</v>
      </c>
    </row>
    <row r="7177" spans="1:5" ht="15" customHeight="1" x14ac:dyDescent="0.35">
      <c r="A7177" s="35">
        <v>34715</v>
      </c>
      <c r="B7177" s="34">
        <v>8.69</v>
      </c>
      <c r="C7177" s="36"/>
      <c r="D7177" s="35">
        <v>34712</v>
      </c>
      <c r="E7177" s="34">
        <v>9.11</v>
      </c>
    </row>
    <row r="7178" spans="1:5" ht="15" customHeight="1" x14ac:dyDescent="0.35">
      <c r="A7178" s="35">
        <v>34712</v>
      </c>
      <c r="B7178" s="34">
        <v>8.69</v>
      </c>
      <c r="C7178" s="36"/>
      <c r="D7178" s="35">
        <v>34711</v>
      </c>
      <c r="E7178" s="34">
        <v>9.19</v>
      </c>
    </row>
    <row r="7179" spans="1:5" ht="15" customHeight="1" x14ac:dyDescent="0.35">
      <c r="A7179" s="35">
        <v>34711</v>
      </c>
      <c r="B7179" s="34">
        <v>8.77</v>
      </c>
      <c r="C7179" s="36"/>
      <c r="D7179" s="35">
        <v>34710</v>
      </c>
      <c r="E7179" s="34">
        <v>9.19</v>
      </c>
    </row>
    <row r="7180" spans="1:5" ht="15" customHeight="1" x14ac:dyDescent="0.35">
      <c r="A7180" s="35">
        <v>34710</v>
      </c>
      <c r="B7180" s="34">
        <v>8.75</v>
      </c>
      <c r="C7180" s="36"/>
      <c r="D7180" s="35">
        <v>34709</v>
      </c>
      <c r="E7180" s="34">
        <v>9.17</v>
      </c>
    </row>
    <row r="7181" spans="1:5" ht="15" customHeight="1" x14ac:dyDescent="0.35">
      <c r="A7181" s="35">
        <v>34709</v>
      </c>
      <c r="B7181" s="34">
        <v>8.75</v>
      </c>
      <c r="C7181" s="36"/>
      <c r="D7181" s="35">
        <v>34708</v>
      </c>
      <c r="E7181" s="34">
        <v>9.2100000000000009</v>
      </c>
    </row>
    <row r="7182" spans="1:5" ht="15" customHeight="1" x14ac:dyDescent="0.35">
      <c r="A7182" s="35">
        <v>34708</v>
      </c>
      <c r="B7182" s="34">
        <v>8.7899999999999991</v>
      </c>
      <c r="C7182" s="36"/>
      <c r="D7182" s="35">
        <v>34705</v>
      </c>
      <c r="E7182" s="34">
        <v>9.16</v>
      </c>
    </row>
    <row r="7183" spans="1:5" ht="15" customHeight="1" x14ac:dyDescent="0.35">
      <c r="A7183" s="35">
        <v>34705</v>
      </c>
      <c r="B7183" s="34">
        <v>8.75</v>
      </c>
      <c r="C7183" s="36"/>
      <c r="D7183" s="35">
        <v>34704</v>
      </c>
      <c r="E7183" s="34">
        <v>9.2200000000000006</v>
      </c>
    </row>
    <row r="7184" spans="1:5" ht="15" customHeight="1" x14ac:dyDescent="0.35">
      <c r="A7184" s="35">
        <v>34704</v>
      </c>
      <c r="B7184" s="34">
        <v>8.81</v>
      </c>
      <c r="C7184" s="36"/>
      <c r="D7184" s="35">
        <v>34703</v>
      </c>
      <c r="E7184" s="34">
        <v>9.17</v>
      </c>
    </row>
    <row r="7185" spans="1:5" ht="15" customHeight="1" x14ac:dyDescent="0.35">
      <c r="A7185" s="35">
        <v>34703</v>
      </c>
      <c r="B7185" s="34">
        <v>8.76</v>
      </c>
      <c r="C7185" s="36"/>
      <c r="D7185" s="35">
        <v>34702</v>
      </c>
      <c r="E7185" s="34">
        <v>9.24</v>
      </c>
    </row>
    <row r="7186" spans="1:5" ht="15" customHeight="1" x14ac:dyDescent="0.35">
      <c r="A7186" s="35">
        <v>34702</v>
      </c>
      <c r="B7186" s="34">
        <v>8.83</v>
      </c>
      <c r="C7186" s="36"/>
      <c r="D7186" s="35">
        <v>34698</v>
      </c>
      <c r="E7186" s="34">
        <v>9.1999999999999993</v>
      </c>
    </row>
    <row r="7187" spans="1:5" ht="15" customHeight="1" x14ac:dyDescent="0.35">
      <c r="A7187" s="35">
        <v>34698</v>
      </c>
      <c r="B7187" s="34">
        <v>8.7899999999999991</v>
      </c>
      <c r="C7187" s="36"/>
      <c r="D7187" s="35">
        <v>34697</v>
      </c>
      <c r="E7187" s="34">
        <v>9.16</v>
      </c>
    </row>
    <row r="7188" spans="1:5" ht="15" customHeight="1" x14ac:dyDescent="0.35">
      <c r="A7188" s="35">
        <v>34697</v>
      </c>
      <c r="B7188" s="34">
        <v>8.75</v>
      </c>
      <c r="C7188" s="36"/>
      <c r="D7188" s="35">
        <v>34696</v>
      </c>
      <c r="E7188" s="34">
        <v>9.1199999999999992</v>
      </c>
    </row>
    <row r="7189" spans="1:5" ht="15" customHeight="1" x14ac:dyDescent="0.35">
      <c r="A7189" s="35">
        <v>34696</v>
      </c>
      <c r="B7189" s="34">
        <v>8.7100000000000009</v>
      </c>
      <c r="C7189" s="36"/>
      <c r="D7189" s="35">
        <v>34695</v>
      </c>
      <c r="E7189" s="34">
        <v>9.07</v>
      </c>
    </row>
    <row r="7190" spans="1:5" ht="15" customHeight="1" x14ac:dyDescent="0.35">
      <c r="A7190" s="35">
        <v>34695</v>
      </c>
      <c r="B7190" s="34">
        <v>8.66</v>
      </c>
      <c r="C7190" s="36"/>
      <c r="D7190" s="35">
        <v>34691</v>
      </c>
      <c r="E7190" s="34">
        <v>9.14</v>
      </c>
    </row>
    <row r="7191" spans="1:5" ht="15" customHeight="1" x14ac:dyDescent="0.35">
      <c r="A7191" s="35">
        <v>34691</v>
      </c>
      <c r="B7191" s="34">
        <v>8.73</v>
      </c>
      <c r="C7191" s="36"/>
      <c r="D7191" s="35">
        <v>34690</v>
      </c>
      <c r="E7191" s="34">
        <v>9.17</v>
      </c>
    </row>
    <row r="7192" spans="1:5" ht="15" customHeight="1" x14ac:dyDescent="0.35">
      <c r="A7192" s="35">
        <v>34690</v>
      </c>
      <c r="B7192" s="34">
        <v>8.77</v>
      </c>
      <c r="C7192" s="36"/>
      <c r="D7192" s="35">
        <v>34689</v>
      </c>
      <c r="E7192" s="34">
        <v>9.1300000000000008</v>
      </c>
    </row>
    <row r="7193" spans="1:5" ht="15" customHeight="1" x14ac:dyDescent="0.35">
      <c r="A7193" s="35">
        <v>34689</v>
      </c>
      <c r="B7193" s="34">
        <v>8.73</v>
      </c>
      <c r="C7193" s="36"/>
      <c r="D7193" s="35">
        <v>34688</v>
      </c>
      <c r="E7193" s="34">
        <v>9.14</v>
      </c>
    </row>
    <row r="7194" spans="1:5" ht="15" customHeight="1" x14ac:dyDescent="0.35">
      <c r="A7194" s="35">
        <v>34688</v>
      </c>
      <c r="B7194" s="34">
        <v>8.74</v>
      </c>
      <c r="C7194" s="36"/>
      <c r="D7194" s="35">
        <v>34687</v>
      </c>
      <c r="E7194" s="34">
        <v>9.14</v>
      </c>
    </row>
    <row r="7195" spans="1:5" ht="15" customHeight="1" x14ac:dyDescent="0.35">
      <c r="A7195" s="35">
        <v>34687</v>
      </c>
      <c r="B7195" s="34">
        <v>8.74</v>
      </c>
      <c r="C7195" s="36"/>
      <c r="D7195" s="35">
        <v>34684</v>
      </c>
      <c r="E7195" s="34">
        <v>9.14</v>
      </c>
    </row>
    <row r="7196" spans="1:5" ht="15" customHeight="1" x14ac:dyDescent="0.35">
      <c r="A7196" s="35">
        <v>34684</v>
      </c>
      <c r="B7196" s="34">
        <v>8.75</v>
      </c>
      <c r="C7196" s="36"/>
      <c r="D7196" s="35">
        <v>34683</v>
      </c>
      <c r="E7196" s="34">
        <v>9.15</v>
      </c>
    </row>
    <row r="7197" spans="1:5" ht="15" customHeight="1" x14ac:dyDescent="0.35">
      <c r="A7197" s="35">
        <v>34683</v>
      </c>
      <c r="B7197" s="34">
        <v>8.76</v>
      </c>
      <c r="C7197" s="36"/>
      <c r="D7197" s="35">
        <v>34682</v>
      </c>
      <c r="E7197" s="34">
        <v>9.1199999999999992</v>
      </c>
    </row>
    <row r="7198" spans="1:5" ht="15" customHeight="1" x14ac:dyDescent="0.35">
      <c r="A7198" s="35">
        <v>34682</v>
      </c>
      <c r="B7198" s="34">
        <v>8.73</v>
      </c>
      <c r="C7198" s="36"/>
      <c r="D7198" s="35">
        <v>34681</v>
      </c>
      <c r="E7198" s="34">
        <v>9.15</v>
      </c>
    </row>
    <row r="7199" spans="1:5" ht="15" customHeight="1" x14ac:dyDescent="0.35">
      <c r="A7199" s="35">
        <v>34681</v>
      </c>
      <c r="B7199" s="34">
        <v>8.76</v>
      </c>
      <c r="C7199" s="36"/>
      <c r="D7199" s="35">
        <v>34680</v>
      </c>
      <c r="E7199" s="34">
        <v>9.1999999999999993</v>
      </c>
    </row>
    <row r="7200" spans="1:5" ht="15" customHeight="1" x14ac:dyDescent="0.35">
      <c r="A7200" s="35">
        <v>34680</v>
      </c>
      <c r="B7200" s="34">
        <v>8.8000000000000007</v>
      </c>
      <c r="C7200" s="36"/>
      <c r="D7200" s="35">
        <v>34677</v>
      </c>
      <c r="E7200" s="34">
        <v>9.1300000000000008</v>
      </c>
    </row>
    <row r="7201" spans="1:5" ht="15" customHeight="1" x14ac:dyDescent="0.35">
      <c r="A7201" s="35">
        <v>34677</v>
      </c>
      <c r="B7201" s="34">
        <v>8.74</v>
      </c>
      <c r="C7201" s="36"/>
      <c r="D7201" s="35">
        <v>34676</v>
      </c>
      <c r="E7201" s="34">
        <v>9.16</v>
      </c>
    </row>
    <row r="7202" spans="1:5" ht="15" customHeight="1" x14ac:dyDescent="0.35">
      <c r="A7202" s="35">
        <v>34676</v>
      </c>
      <c r="B7202" s="34">
        <v>8.7899999999999991</v>
      </c>
      <c r="C7202" s="36"/>
      <c r="D7202" s="35">
        <v>34675</v>
      </c>
      <c r="E7202" s="34">
        <v>9.17</v>
      </c>
    </row>
    <row r="7203" spans="1:5" ht="15" customHeight="1" x14ac:dyDescent="0.35">
      <c r="A7203" s="35">
        <v>34675</v>
      </c>
      <c r="B7203" s="34">
        <v>8.8000000000000007</v>
      </c>
      <c r="C7203" s="36"/>
      <c r="D7203" s="35">
        <v>34674</v>
      </c>
      <c r="E7203" s="34">
        <v>9.1199999999999992</v>
      </c>
    </row>
    <row r="7204" spans="1:5" ht="15" customHeight="1" x14ac:dyDescent="0.35">
      <c r="A7204" s="35">
        <v>34674</v>
      </c>
      <c r="B7204" s="34">
        <v>8.75</v>
      </c>
      <c r="C7204" s="36"/>
      <c r="D7204" s="35">
        <v>34673</v>
      </c>
      <c r="E7204" s="34">
        <v>9.1999999999999993</v>
      </c>
    </row>
    <row r="7205" spans="1:5" ht="15" customHeight="1" x14ac:dyDescent="0.35">
      <c r="A7205" s="35">
        <v>34673</v>
      </c>
      <c r="B7205" s="34">
        <v>8.83</v>
      </c>
      <c r="C7205" s="36"/>
      <c r="D7205" s="35">
        <v>34670</v>
      </c>
      <c r="E7205" s="34">
        <v>9.18</v>
      </c>
    </row>
    <row r="7206" spans="1:5" ht="15" customHeight="1" x14ac:dyDescent="0.35">
      <c r="A7206" s="35">
        <v>34670</v>
      </c>
      <c r="B7206" s="34">
        <v>8.81</v>
      </c>
      <c r="C7206" s="36"/>
      <c r="D7206" s="35">
        <v>34669</v>
      </c>
      <c r="E7206" s="34">
        <v>9.27</v>
      </c>
    </row>
    <row r="7207" spans="1:5" ht="15" customHeight="1" x14ac:dyDescent="0.35">
      <c r="A7207" s="35">
        <v>34669</v>
      </c>
      <c r="B7207" s="34">
        <v>8.9</v>
      </c>
      <c r="C7207" s="36"/>
      <c r="D7207" s="35">
        <v>34668</v>
      </c>
      <c r="E7207" s="34">
        <v>9.25</v>
      </c>
    </row>
    <row r="7208" spans="1:5" ht="15" customHeight="1" x14ac:dyDescent="0.35">
      <c r="A7208" s="35">
        <v>34668</v>
      </c>
      <c r="B7208" s="34">
        <v>8.8800000000000008</v>
      </c>
      <c r="C7208" s="36"/>
      <c r="D7208" s="35">
        <v>34667</v>
      </c>
      <c r="E7208" s="34">
        <v>9.3000000000000007</v>
      </c>
    </row>
    <row r="7209" spans="1:5" ht="15" customHeight="1" x14ac:dyDescent="0.35">
      <c r="A7209" s="35">
        <v>34667</v>
      </c>
      <c r="B7209" s="34">
        <v>8.93</v>
      </c>
      <c r="C7209" s="36"/>
      <c r="D7209" s="35">
        <v>34666</v>
      </c>
      <c r="E7209" s="34">
        <v>9.25</v>
      </c>
    </row>
    <row r="7210" spans="1:5" ht="15" customHeight="1" x14ac:dyDescent="0.35">
      <c r="A7210" s="35">
        <v>34666</v>
      </c>
      <c r="B7210" s="34">
        <v>8.8699999999999992</v>
      </c>
      <c r="C7210" s="36"/>
      <c r="D7210" s="35">
        <v>34663</v>
      </c>
      <c r="E7210" s="34">
        <v>9.2200000000000006</v>
      </c>
    </row>
    <row r="7211" spans="1:5" ht="15" customHeight="1" x14ac:dyDescent="0.35">
      <c r="A7211" s="35">
        <v>34663</v>
      </c>
      <c r="B7211" s="34">
        <v>8.84</v>
      </c>
      <c r="C7211" s="36"/>
      <c r="D7211" s="35">
        <v>34661</v>
      </c>
      <c r="E7211" s="34">
        <v>9.2100000000000009</v>
      </c>
    </row>
    <row r="7212" spans="1:5" ht="15" customHeight="1" x14ac:dyDescent="0.35">
      <c r="A7212" s="35">
        <v>34661</v>
      </c>
      <c r="B7212" s="34">
        <v>8.83</v>
      </c>
      <c r="C7212" s="36"/>
      <c r="D7212" s="35">
        <v>34660</v>
      </c>
      <c r="E7212" s="34">
        <v>9.36</v>
      </c>
    </row>
    <row r="7213" spans="1:5" ht="15" customHeight="1" x14ac:dyDescent="0.35">
      <c r="A7213" s="35">
        <v>34660</v>
      </c>
      <c r="B7213" s="34">
        <v>8.99</v>
      </c>
      <c r="C7213" s="36"/>
      <c r="D7213" s="35">
        <v>34659</v>
      </c>
      <c r="E7213" s="34">
        <v>9.4</v>
      </c>
    </row>
    <row r="7214" spans="1:5" ht="15" customHeight="1" x14ac:dyDescent="0.35">
      <c r="A7214" s="35">
        <v>34659</v>
      </c>
      <c r="B7214" s="34">
        <v>9.0399999999999991</v>
      </c>
      <c r="C7214" s="36"/>
      <c r="D7214" s="35">
        <v>34656</v>
      </c>
      <c r="E7214" s="34">
        <v>9.4</v>
      </c>
    </row>
    <row r="7215" spans="1:5" ht="15" customHeight="1" x14ac:dyDescent="0.35">
      <c r="A7215" s="35">
        <v>34656</v>
      </c>
      <c r="B7215" s="34">
        <v>9.0299999999999994</v>
      </c>
      <c r="C7215" s="36"/>
      <c r="D7215" s="35">
        <v>34655</v>
      </c>
      <c r="E7215" s="34">
        <v>9.43</v>
      </c>
    </row>
    <row r="7216" spans="1:5" ht="15" customHeight="1" x14ac:dyDescent="0.35">
      <c r="A7216" s="35">
        <v>34655</v>
      </c>
      <c r="B7216" s="34">
        <v>9.06</v>
      </c>
      <c r="C7216" s="36"/>
      <c r="D7216" s="35">
        <v>34654</v>
      </c>
      <c r="E7216" s="34">
        <v>9.36</v>
      </c>
    </row>
    <row r="7217" spans="1:5" ht="15" customHeight="1" x14ac:dyDescent="0.35">
      <c r="A7217" s="35">
        <v>34654</v>
      </c>
      <c r="B7217" s="34">
        <v>8.98</v>
      </c>
      <c r="C7217" s="36"/>
      <c r="D7217" s="35">
        <v>34653</v>
      </c>
      <c r="E7217" s="34">
        <v>9.3000000000000007</v>
      </c>
    </row>
    <row r="7218" spans="1:5" ht="15" customHeight="1" x14ac:dyDescent="0.35">
      <c r="A7218" s="35">
        <v>34653</v>
      </c>
      <c r="B7218" s="34">
        <v>8.92</v>
      </c>
      <c r="C7218" s="36"/>
      <c r="D7218" s="35">
        <v>34652</v>
      </c>
      <c r="E7218" s="34">
        <v>9.3699999999999992</v>
      </c>
    </row>
    <row r="7219" spans="1:5" ht="15" customHeight="1" x14ac:dyDescent="0.35">
      <c r="A7219" s="35">
        <v>34652</v>
      </c>
      <c r="B7219" s="34">
        <v>8.99</v>
      </c>
      <c r="C7219" s="36"/>
      <c r="D7219" s="35">
        <v>34648</v>
      </c>
      <c r="E7219" s="34">
        <v>9.41</v>
      </c>
    </row>
    <row r="7220" spans="1:5" ht="15" customHeight="1" x14ac:dyDescent="0.35">
      <c r="A7220" s="35">
        <v>34648</v>
      </c>
      <c r="B7220" s="34">
        <v>9.0299999999999994</v>
      </c>
      <c r="C7220" s="36"/>
      <c r="D7220" s="35">
        <v>34647</v>
      </c>
      <c r="E7220" s="34">
        <v>9.36</v>
      </c>
    </row>
    <row r="7221" spans="1:5" ht="15" customHeight="1" x14ac:dyDescent="0.35">
      <c r="A7221" s="35">
        <v>34647</v>
      </c>
      <c r="B7221" s="34">
        <v>8.98</v>
      </c>
      <c r="C7221" s="36"/>
      <c r="D7221" s="35">
        <v>34646</v>
      </c>
      <c r="E7221" s="34">
        <v>9.41</v>
      </c>
    </row>
    <row r="7222" spans="1:5" ht="15" customHeight="1" x14ac:dyDescent="0.35">
      <c r="A7222" s="35">
        <v>34646</v>
      </c>
      <c r="B7222" s="34">
        <v>9.0399999999999991</v>
      </c>
      <c r="C7222" s="36"/>
      <c r="D7222" s="35">
        <v>34645</v>
      </c>
      <c r="E7222" s="34">
        <v>9.4499999999999993</v>
      </c>
    </row>
    <row r="7223" spans="1:5" ht="15" customHeight="1" x14ac:dyDescent="0.35">
      <c r="A7223" s="35">
        <v>34645</v>
      </c>
      <c r="B7223" s="34">
        <v>9.08</v>
      </c>
      <c r="C7223" s="36"/>
      <c r="D7223" s="35">
        <v>34642</v>
      </c>
      <c r="E7223" s="34">
        <v>9.42</v>
      </c>
    </row>
    <row r="7224" spans="1:5" ht="15" customHeight="1" x14ac:dyDescent="0.35">
      <c r="A7224" s="35">
        <v>34642</v>
      </c>
      <c r="B7224" s="34">
        <v>9.0500000000000007</v>
      </c>
      <c r="C7224" s="36"/>
      <c r="D7224" s="35">
        <v>34641</v>
      </c>
      <c r="E7224" s="34">
        <v>9.39</v>
      </c>
    </row>
    <row r="7225" spans="1:5" ht="15" customHeight="1" x14ac:dyDescent="0.35">
      <c r="A7225" s="35">
        <v>34641</v>
      </c>
      <c r="B7225" s="34">
        <v>9.01</v>
      </c>
      <c r="C7225" s="36"/>
      <c r="D7225" s="35">
        <v>34640</v>
      </c>
      <c r="E7225" s="34">
        <v>9.35</v>
      </c>
    </row>
    <row r="7226" spans="1:5" ht="15" customHeight="1" x14ac:dyDescent="0.35">
      <c r="A7226" s="35">
        <v>34640</v>
      </c>
      <c r="B7226" s="34">
        <v>8.9700000000000006</v>
      </c>
      <c r="C7226" s="36"/>
      <c r="D7226" s="35">
        <v>34639</v>
      </c>
      <c r="E7226" s="34">
        <v>9.34</v>
      </c>
    </row>
    <row r="7227" spans="1:5" ht="15" customHeight="1" x14ac:dyDescent="0.35">
      <c r="A7227" s="35">
        <v>34639</v>
      </c>
      <c r="B7227" s="34">
        <v>8.9600000000000009</v>
      </c>
      <c r="C7227" s="36"/>
      <c r="D7227" s="35">
        <v>34638</v>
      </c>
      <c r="E7227" s="34">
        <v>9.25</v>
      </c>
    </row>
    <row r="7228" spans="1:5" ht="15" customHeight="1" x14ac:dyDescent="0.35">
      <c r="A7228" s="35">
        <v>34638</v>
      </c>
      <c r="B7228" s="34">
        <v>8.8699999999999992</v>
      </c>
      <c r="C7228" s="36"/>
      <c r="D7228" s="35">
        <v>34635</v>
      </c>
      <c r="E7228" s="34">
        <v>9.25</v>
      </c>
    </row>
    <row r="7229" spans="1:5" ht="15" customHeight="1" x14ac:dyDescent="0.35">
      <c r="A7229" s="35">
        <v>34635</v>
      </c>
      <c r="B7229" s="34">
        <v>8.8800000000000008</v>
      </c>
      <c r="C7229" s="36"/>
      <c r="D7229" s="35">
        <v>34634</v>
      </c>
      <c r="E7229" s="34">
        <v>9.33</v>
      </c>
    </row>
    <row r="7230" spans="1:5" ht="15" customHeight="1" x14ac:dyDescent="0.35">
      <c r="A7230" s="35">
        <v>34634</v>
      </c>
      <c r="B7230" s="34">
        <v>8.9600000000000009</v>
      </c>
      <c r="C7230" s="36"/>
      <c r="D7230" s="35">
        <v>34633</v>
      </c>
      <c r="E7230" s="34">
        <v>9.35</v>
      </c>
    </row>
    <row r="7231" spans="1:5" ht="15" customHeight="1" x14ac:dyDescent="0.35">
      <c r="A7231" s="35">
        <v>34633</v>
      </c>
      <c r="B7231" s="34">
        <v>8.98</v>
      </c>
      <c r="C7231" s="36"/>
      <c r="D7231" s="35">
        <v>34632</v>
      </c>
      <c r="E7231" s="34">
        <v>9.35</v>
      </c>
    </row>
    <row r="7232" spans="1:5" ht="15" customHeight="1" x14ac:dyDescent="0.35">
      <c r="A7232" s="35">
        <v>34632</v>
      </c>
      <c r="B7232" s="34">
        <v>8.9700000000000006</v>
      </c>
      <c r="C7232" s="36"/>
      <c r="D7232" s="35">
        <v>34631</v>
      </c>
      <c r="E7232" s="34">
        <v>9.33</v>
      </c>
    </row>
    <row r="7233" spans="1:5" ht="15" customHeight="1" x14ac:dyDescent="0.35">
      <c r="A7233" s="35">
        <v>34631</v>
      </c>
      <c r="B7233" s="34">
        <v>8.9499999999999993</v>
      </c>
      <c r="C7233" s="36"/>
      <c r="D7233" s="35">
        <v>34628</v>
      </c>
      <c r="E7233" s="34">
        <v>9.2799999999999994</v>
      </c>
    </row>
    <row r="7234" spans="1:5" ht="15" customHeight="1" x14ac:dyDescent="0.35">
      <c r="A7234" s="35">
        <v>34628</v>
      </c>
      <c r="B7234" s="34">
        <v>8.9</v>
      </c>
      <c r="C7234" s="36"/>
      <c r="D7234" s="35">
        <v>34627</v>
      </c>
      <c r="E7234" s="34">
        <v>9.2799999999999994</v>
      </c>
    </row>
    <row r="7235" spans="1:5" ht="15" customHeight="1" x14ac:dyDescent="0.35">
      <c r="A7235" s="35">
        <v>34627</v>
      </c>
      <c r="B7235" s="34">
        <v>8.9</v>
      </c>
      <c r="C7235" s="36"/>
      <c r="D7235" s="35">
        <v>34626</v>
      </c>
      <c r="E7235" s="34">
        <v>9.19</v>
      </c>
    </row>
    <row r="7236" spans="1:5" ht="15" customHeight="1" x14ac:dyDescent="0.35">
      <c r="A7236" s="35">
        <v>34626</v>
      </c>
      <c r="B7236" s="34">
        <v>8.81</v>
      </c>
      <c r="C7236" s="36"/>
      <c r="D7236" s="35">
        <v>34625</v>
      </c>
      <c r="E7236" s="34">
        <v>9.16</v>
      </c>
    </row>
    <row r="7237" spans="1:5" ht="15" customHeight="1" x14ac:dyDescent="0.35">
      <c r="A7237" s="35">
        <v>34625</v>
      </c>
      <c r="B7237" s="34">
        <v>8.7799999999999994</v>
      </c>
      <c r="C7237" s="36"/>
      <c r="D7237" s="35">
        <v>34624</v>
      </c>
      <c r="E7237" s="34">
        <v>9.16</v>
      </c>
    </row>
    <row r="7238" spans="1:5" ht="15" customHeight="1" x14ac:dyDescent="0.35">
      <c r="A7238" s="35">
        <v>34624</v>
      </c>
      <c r="B7238" s="34">
        <v>8.77</v>
      </c>
      <c r="C7238" s="36"/>
      <c r="D7238" s="35">
        <v>34621</v>
      </c>
      <c r="E7238" s="34">
        <v>9.14</v>
      </c>
    </row>
    <row r="7239" spans="1:5" ht="15" customHeight="1" x14ac:dyDescent="0.35">
      <c r="A7239" s="35">
        <v>34621</v>
      </c>
      <c r="B7239" s="34">
        <v>8.76</v>
      </c>
      <c r="C7239" s="36"/>
      <c r="D7239" s="35">
        <v>34620</v>
      </c>
      <c r="E7239" s="34">
        <v>9.14</v>
      </c>
    </row>
    <row r="7240" spans="1:5" ht="15" customHeight="1" x14ac:dyDescent="0.35">
      <c r="A7240" s="35">
        <v>34620</v>
      </c>
      <c r="B7240" s="34">
        <v>8.76</v>
      </c>
      <c r="C7240" s="36"/>
      <c r="D7240" s="35">
        <v>34619</v>
      </c>
      <c r="E7240" s="34">
        <v>9.1999999999999993</v>
      </c>
    </row>
    <row r="7241" spans="1:5" ht="15" customHeight="1" x14ac:dyDescent="0.35">
      <c r="A7241" s="35">
        <v>34619</v>
      </c>
      <c r="B7241" s="34">
        <v>8.81</v>
      </c>
      <c r="C7241" s="36"/>
      <c r="D7241" s="35">
        <v>34618</v>
      </c>
      <c r="E7241" s="34">
        <v>9.26</v>
      </c>
    </row>
    <row r="7242" spans="1:5" ht="15" customHeight="1" x14ac:dyDescent="0.35">
      <c r="A7242" s="35">
        <v>34618</v>
      </c>
      <c r="B7242" s="34">
        <v>8.85</v>
      </c>
      <c r="C7242" s="36"/>
      <c r="D7242" s="35">
        <v>34617</v>
      </c>
      <c r="E7242" s="34">
        <v>9.26</v>
      </c>
    </row>
    <row r="7243" spans="1:5" ht="15" customHeight="1" x14ac:dyDescent="0.35">
      <c r="A7243" s="35">
        <v>34617</v>
      </c>
      <c r="B7243" s="34">
        <v>8.85</v>
      </c>
      <c r="C7243" s="36"/>
      <c r="D7243" s="35">
        <v>34614</v>
      </c>
      <c r="E7243" s="34">
        <v>9.26</v>
      </c>
    </row>
    <row r="7244" spans="1:5" ht="15" customHeight="1" x14ac:dyDescent="0.35">
      <c r="A7244" s="35">
        <v>34614</v>
      </c>
      <c r="B7244" s="34">
        <v>8.85</v>
      </c>
      <c r="C7244" s="36"/>
      <c r="D7244" s="35">
        <v>34613</v>
      </c>
      <c r="E7244" s="34">
        <v>9.2899999999999991</v>
      </c>
    </row>
    <row r="7245" spans="1:5" ht="15" customHeight="1" x14ac:dyDescent="0.35">
      <c r="A7245" s="35">
        <v>34613</v>
      </c>
      <c r="B7245" s="34">
        <v>8.8800000000000008</v>
      </c>
      <c r="C7245" s="36"/>
      <c r="D7245" s="35">
        <v>34612</v>
      </c>
      <c r="E7245" s="34">
        <v>9.2899999999999991</v>
      </c>
    </row>
    <row r="7246" spans="1:5" ht="15" customHeight="1" x14ac:dyDescent="0.35">
      <c r="A7246" s="35">
        <v>34612</v>
      </c>
      <c r="B7246" s="34">
        <v>8.8800000000000008</v>
      </c>
      <c r="C7246" s="36"/>
      <c r="D7246" s="35">
        <v>34611</v>
      </c>
      <c r="E7246" s="34">
        <v>9.2100000000000009</v>
      </c>
    </row>
    <row r="7247" spans="1:5" ht="15" customHeight="1" x14ac:dyDescent="0.35">
      <c r="A7247" s="35">
        <v>34611</v>
      </c>
      <c r="B7247" s="34">
        <v>8.81</v>
      </c>
      <c r="C7247" s="36"/>
      <c r="D7247" s="35">
        <v>34610</v>
      </c>
      <c r="E7247" s="34">
        <v>9.2200000000000006</v>
      </c>
    </row>
    <row r="7248" spans="1:5" ht="15" customHeight="1" x14ac:dyDescent="0.35">
      <c r="A7248" s="35">
        <v>34610</v>
      </c>
      <c r="B7248" s="34">
        <v>8.83</v>
      </c>
      <c r="C7248" s="36"/>
      <c r="D7248" s="35">
        <v>34607</v>
      </c>
      <c r="E7248" s="34">
        <v>9.17</v>
      </c>
    </row>
    <row r="7249" spans="1:5" ht="15" customHeight="1" x14ac:dyDescent="0.35">
      <c r="A7249" s="35">
        <v>34607</v>
      </c>
      <c r="B7249" s="34">
        <v>8.7799999999999994</v>
      </c>
      <c r="C7249" s="36"/>
      <c r="D7249" s="35">
        <v>34606</v>
      </c>
      <c r="E7249" s="34">
        <v>9.1999999999999993</v>
      </c>
    </row>
    <row r="7250" spans="1:5" ht="15" customHeight="1" x14ac:dyDescent="0.35">
      <c r="A7250" s="35">
        <v>34606</v>
      </c>
      <c r="B7250" s="34">
        <v>8.83</v>
      </c>
      <c r="C7250" s="36"/>
      <c r="D7250" s="35">
        <v>34605</v>
      </c>
      <c r="E7250" s="34">
        <v>9.1999999999999993</v>
      </c>
    </row>
    <row r="7251" spans="1:5" ht="15" customHeight="1" x14ac:dyDescent="0.35">
      <c r="A7251" s="35">
        <v>34605</v>
      </c>
      <c r="B7251" s="34">
        <v>8.83</v>
      </c>
      <c r="C7251" s="36"/>
      <c r="D7251" s="35">
        <v>34604</v>
      </c>
      <c r="E7251" s="34">
        <v>9.11</v>
      </c>
    </row>
    <row r="7252" spans="1:5" ht="15" customHeight="1" x14ac:dyDescent="0.35">
      <c r="A7252" s="35">
        <v>34604</v>
      </c>
      <c r="B7252" s="34">
        <v>8.76</v>
      </c>
      <c r="C7252" s="36"/>
      <c r="D7252" s="35">
        <v>34603</v>
      </c>
      <c r="E7252" s="34">
        <v>9.0500000000000007</v>
      </c>
    </row>
    <row r="7253" spans="1:5" ht="15" customHeight="1" x14ac:dyDescent="0.35">
      <c r="A7253" s="35">
        <v>34603</v>
      </c>
      <c r="B7253" s="34">
        <v>8.7200000000000006</v>
      </c>
      <c r="C7253" s="36"/>
      <c r="D7253" s="35">
        <v>34600</v>
      </c>
      <c r="E7253" s="34">
        <v>9.0500000000000007</v>
      </c>
    </row>
    <row r="7254" spans="1:5" ht="15" customHeight="1" x14ac:dyDescent="0.35">
      <c r="A7254" s="35">
        <v>34600</v>
      </c>
      <c r="B7254" s="34">
        <v>8.7200000000000006</v>
      </c>
      <c r="C7254" s="36"/>
      <c r="D7254" s="35">
        <v>34599</v>
      </c>
      <c r="E7254" s="34">
        <v>9.0299999999999994</v>
      </c>
    </row>
    <row r="7255" spans="1:5" ht="15" customHeight="1" x14ac:dyDescent="0.35">
      <c r="A7255" s="35">
        <v>34599</v>
      </c>
      <c r="B7255" s="34">
        <v>8.6999999999999993</v>
      </c>
      <c r="C7255" s="36"/>
      <c r="D7255" s="35">
        <v>34598</v>
      </c>
      <c r="E7255" s="34">
        <v>9.0399999999999991</v>
      </c>
    </row>
    <row r="7256" spans="1:5" ht="15" customHeight="1" x14ac:dyDescent="0.35">
      <c r="A7256" s="35">
        <v>34598</v>
      </c>
      <c r="B7256" s="34">
        <v>8.7200000000000006</v>
      </c>
      <c r="C7256" s="36"/>
      <c r="D7256" s="35">
        <v>34597</v>
      </c>
      <c r="E7256" s="34">
        <v>9.0299999999999994</v>
      </c>
    </row>
    <row r="7257" spans="1:5" ht="15" customHeight="1" x14ac:dyDescent="0.35">
      <c r="A7257" s="35">
        <v>34597</v>
      </c>
      <c r="B7257" s="34">
        <v>8.7100000000000009</v>
      </c>
      <c r="C7257" s="36"/>
      <c r="D7257" s="35">
        <v>34593</v>
      </c>
      <c r="E7257" s="34">
        <v>9.0299999999999994</v>
      </c>
    </row>
    <row r="7258" spans="1:5" ht="15" customHeight="1" x14ac:dyDescent="0.35">
      <c r="A7258" s="35">
        <v>34593</v>
      </c>
      <c r="B7258" s="34">
        <v>8.7100000000000009</v>
      </c>
      <c r="C7258" s="36"/>
      <c r="D7258" s="35">
        <v>34592</v>
      </c>
      <c r="E7258" s="34">
        <v>8.9</v>
      </c>
    </row>
    <row r="7259" spans="1:5" ht="15" customHeight="1" x14ac:dyDescent="0.35">
      <c r="A7259" s="35">
        <v>34592</v>
      </c>
      <c r="B7259" s="34">
        <v>8.57</v>
      </c>
      <c r="C7259" s="36"/>
      <c r="D7259" s="35">
        <v>34591</v>
      </c>
      <c r="E7259" s="34">
        <v>8.92</v>
      </c>
    </row>
    <row r="7260" spans="1:5" ht="15" customHeight="1" x14ac:dyDescent="0.35">
      <c r="A7260" s="35">
        <v>34591</v>
      </c>
      <c r="B7260" s="34">
        <v>8.51</v>
      </c>
      <c r="C7260" s="36"/>
      <c r="D7260" s="35">
        <v>34590</v>
      </c>
      <c r="E7260" s="34">
        <v>8.9499999999999993</v>
      </c>
    </row>
    <row r="7261" spans="1:5" ht="15" customHeight="1" x14ac:dyDescent="0.35">
      <c r="A7261" s="35">
        <v>34590</v>
      </c>
      <c r="B7261" s="34">
        <v>8.58</v>
      </c>
      <c r="C7261" s="36"/>
      <c r="D7261" s="35">
        <v>34589</v>
      </c>
      <c r="E7261" s="34">
        <v>8.9700000000000006</v>
      </c>
    </row>
    <row r="7262" spans="1:5" ht="15" customHeight="1" x14ac:dyDescent="0.35">
      <c r="A7262" s="35">
        <v>34589</v>
      </c>
      <c r="B7262" s="34">
        <v>8.6300000000000008</v>
      </c>
      <c r="C7262" s="36"/>
      <c r="D7262" s="35">
        <v>34585</v>
      </c>
      <c r="E7262" s="34">
        <v>8.85</v>
      </c>
    </row>
    <row r="7263" spans="1:5" ht="15" customHeight="1" x14ac:dyDescent="0.35">
      <c r="A7263" s="35">
        <v>34585</v>
      </c>
      <c r="B7263" s="34">
        <v>8.51</v>
      </c>
      <c r="C7263" s="36"/>
      <c r="D7263" s="35">
        <v>34584</v>
      </c>
      <c r="E7263" s="34">
        <v>8.83</v>
      </c>
    </row>
    <row r="7264" spans="1:5" ht="15" customHeight="1" x14ac:dyDescent="0.35">
      <c r="A7264" s="35">
        <v>34584</v>
      </c>
      <c r="B7264" s="34">
        <v>8.48</v>
      </c>
      <c r="C7264" s="36"/>
      <c r="D7264" s="35">
        <v>34583</v>
      </c>
      <c r="E7264" s="34">
        <v>8.77</v>
      </c>
    </row>
    <row r="7265" spans="1:5" ht="15" customHeight="1" x14ac:dyDescent="0.35">
      <c r="A7265" s="35">
        <v>34583</v>
      </c>
      <c r="B7265" s="34">
        <v>8.43</v>
      </c>
      <c r="C7265" s="36"/>
      <c r="D7265" s="35">
        <v>34579</v>
      </c>
      <c r="E7265" s="34">
        <v>8.77</v>
      </c>
    </row>
    <row r="7266" spans="1:5" ht="15" customHeight="1" x14ac:dyDescent="0.35">
      <c r="A7266" s="35">
        <v>34579</v>
      </c>
      <c r="B7266" s="34">
        <v>8.43</v>
      </c>
      <c r="C7266" s="36"/>
      <c r="D7266" s="35">
        <v>34578</v>
      </c>
      <c r="E7266" s="34">
        <v>8.75</v>
      </c>
    </row>
    <row r="7267" spans="1:5" ht="15" customHeight="1" x14ac:dyDescent="0.35">
      <c r="A7267" s="35">
        <v>34578</v>
      </c>
      <c r="B7267" s="34">
        <v>8.41</v>
      </c>
      <c r="C7267" s="36"/>
      <c r="D7267" s="35">
        <v>34577</v>
      </c>
      <c r="E7267" s="34">
        <v>8.75</v>
      </c>
    </row>
    <row r="7268" spans="1:5" ht="15" customHeight="1" x14ac:dyDescent="0.35">
      <c r="A7268" s="35">
        <v>34577</v>
      </c>
      <c r="B7268" s="34">
        <v>8.41</v>
      </c>
      <c r="C7268" s="36"/>
      <c r="D7268" s="35">
        <v>34576</v>
      </c>
      <c r="E7268" s="34">
        <v>8.76</v>
      </c>
    </row>
    <row r="7269" spans="1:5" ht="15" customHeight="1" x14ac:dyDescent="0.35">
      <c r="A7269" s="35">
        <v>34576</v>
      </c>
      <c r="B7269" s="34">
        <v>8.42</v>
      </c>
      <c r="C7269" s="36"/>
      <c r="D7269" s="35">
        <v>34575</v>
      </c>
      <c r="E7269" s="34">
        <v>8.7799999999999994</v>
      </c>
    </row>
    <row r="7270" spans="1:5" ht="15" customHeight="1" x14ac:dyDescent="0.35">
      <c r="A7270" s="35">
        <v>34575</v>
      </c>
      <c r="B7270" s="34">
        <v>8.44</v>
      </c>
      <c r="C7270" s="36"/>
      <c r="D7270" s="35">
        <v>34572</v>
      </c>
      <c r="E7270" s="34">
        <v>8.7799999999999994</v>
      </c>
    </row>
    <row r="7271" spans="1:5" ht="15" customHeight="1" x14ac:dyDescent="0.35">
      <c r="A7271" s="35">
        <v>34572</v>
      </c>
      <c r="B7271" s="34">
        <v>8.44</v>
      </c>
      <c r="C7271" s="36"/>
      <c r="D7271" s="35">
        <v>34571</v>
      </c>
      <c r="E7271" s="34">
        <v>8.81</v>
      </c>
    </row>
    <row r="7272" spans="1:5" ht="15" customHeight="1" x14ac:dyDescent="0.35">
      <c r="A7272" s="35">
        <v>34571</v>
      </c>
      <c r="B7272" s="34">
        <v>8.48</v>
      </c>
      <c r="C7272" s="36"/>
      <c r="D7272" s="35">
        <v>34570</v>
      </c>
      <c r="E7272" s="34">
        <v>8.76</v>
      </c>
    </row>
    <row r="7273" spans="1:5" ht="15" customHeight="1" x14ac:dyDescent="0.35">
      <c r="A7273" s="35">
        <v>34570</v>
      </c>
      <c r="B7273" s="34">
        <v>8.42</v>
      </c>
      <c r="C7273" s="36"/>
      <c r="D7273" s="35">
        <v>34569</v>
      </c>
      <c r="E7273" s="34">
        <v>8.81</v>
      </c>
    </row>
    <row r="7274" spans="1:5" ht="15" customHeight="1" x14ac:dyDescent="0.35">
      <c r="A7274" s="35">
        <v>34569</v>
      </c>
      <c r="B7274" s="34">
        <v>8.4700000000000006</v>
      </c>
      <c r="C7274" s="36"/>
      <c r="D7274" s="35">
        <v>34568</v>
      </c>
      <c r="E7274" s="34">
        <v>8.83</v>
      </c>
    </row>
    <row r="7275" spans="1:5" ht="15" customHeight="1" x14ac:dyDescent="0.35">
      <c r="A7275" s="35">
        <v>34568</v>
      </c>
      <c r="B7275" s="34">
        <v>8.49</v>
      </c>
      <c r="C7275" s="36"/>
      <c r="D7275" s="35">
        <v>34565</v>
      </c>
      <c r="E7275" s="34">
        <v>8.7799999999999994</v>
      </c>
    </row>
    <row r="7276" spans="1:5" ht="15" customHeight="1" x14ac:dyDescent="0.35">
      <c r="A7276" s="35">
        <v>34565</v>
      </c>
      <c r="B7276" s="34">
        <v>8.4499999999999993</v>
      </c>
      <c r="C7276" s="36"/>
      <c r="D7276" s="35">
        <v>34564</v>
      </c>
      <c r="E7276" s="34">
        <v>8.76</v>
      </c>
    </row>
    <row r="7277" spans="1:5" ht="15" customHeight="1" x14ac:dyDescent="0.35">
      <c r="A7277" s="35">
        <v>34564</v>
      </c>
      <c r="B7277" s="34">
        <v>8.42</v>
      </c>
      <c r="C7277" s="36"/>
      <c r="D7277" s="35">
        <v>34563</v>
      </c>
      <c r="E7277" s="34">
        <v>8.67</v>
      </c>
    </row>
    <row r="7278" spans="1:5" ht="15" customHeight="1" x14ac:dyDescent="0.35">
      <c r="A7278" s="35">
        <v>34563</v>
      </c>
      <c r="B7278" s="34">
        <v>8.32</v>
      </c>
      <c r="C7278" s="36"/>
      <c r="D7278" s="35">
        <v>34562</v>
      </c>
      <c r="E7278" s="34">
        <v>8.6999999999999993</v>
      </c>
    </row>
    <row r="7279" spans="1:5" ht="15" customHeight="1" x14ac:dyDescent="0.35">
      <c r="A7279" s="35">
        <v>34562</v>
      </c>
      <c r="B7279" s="34">
        <v>8.36</v>
      </c>
      <c r="C7279" s="36"/>
      <c r="D7279" s="35">
        <v>34561</v>
      </c>
      <c r="E7279" s="34">
        <v>8.7799999999999994</v>
      </c>
    </row>
    <row r="7280" spans="1:5" ht="15" customHeight="1" x14ac:dyDescent="0.35">
      <c r="A7280" s="35">
        <v>34561</v>
      </c>
      <c r="B7280" s="34">
        <v>8.4600000000000009</v>
      </c>
      <c r="C7280" s="36"/>
      <c r="D7280" s="35">
        <v>34558</v>
      </c>
      <c r="E7280" s="34">
        <v>8.7799999999999994</v>
      </c>
    </row>
    <row r="7281" spans="1:5" ht="15" customHeight="1" x14ac:dyDescent="0.35">
      <c r="A7281" s="35">
        <v>34558</v>
      </c>
      <c r="B7281" s="34">
        <v>8.4600000000000009</v>
      </c>
      <c r="C7281" s="36"/>
      <c r="D7281" s="35">
        <v>34557</v>
      </c>
      <c r="E7281" s="34">
        <v>8.85</v>
      </c>
    </row>
    <row r="7282" spans="1:5" ht="15" customHeight="1" x14ac:dyDescent="0.35">
      <c r="A7282" s="35">
        <v>34557</v>
      </c>
      <c r="B7282" s="34">
        <v>8.5299999999999994</v>
      </c>
      <c r="C7282" s="36"/>
      <c r="D7282" s="35">
        <v>34556</v>
      </c>
      <c r="E7282" s="34">
        <v>8.7899999999999991</v>
      </c>
    </row>
    <row r="7283" spans="1:5" ht="15" customHeight="1" x14ac:dyDescent="0.35">
      <c r="A7283" s="35">
        <v>34556</v>
      </c>
      <c r="B7283" s="34">
        <v>8.4700000000000006</v>
      </c>
      <c r="C7283" s="36"/>
      <c r="D7283" s="35">
        <v>34555</v>
      </c>
      <c r="E7283" s="34">
        <v>8.7899999999999991</v>
      </c>
    </row>
    <row r="7284" spans="1:5" ht="15" customHeight="1" x14ac:dyDescent="0.35">
      <c r="A7284" s="35">
        <v>34555</v>
      </c>
      <c r="B7284" s="34">
        <v>8.4700000000000006</v>
      </c>
      <c r="C7284" s="36"/>
      <c r="D7284" s="35">
        <v>34554</v>
      </c>
      <c r="E7284" s="34">
        <v>8.73</v>
      </c>
    </row>
    <row r="7285" spans="1:5" ht="15" customHeight="1" x14ac:dyDescent="0.35">
      <c r="A7285" s="35">
        <v>34554</v>
      </c>
      <c r="B7285" s="34">
        <v>8.41</v>
      </c>
      <c r="C7285" s="36"/>
      <c r="D7285" s="35">
        <v>34551</v>
      </c>
      <c r="E7285" s="34">
        <v>8.75</v>
      </c>
    </row>
    <row r="7286" spans="1:5" ht="15" customHeight="1" x14ac:dyDescent="0.35">
      <c r="A7286" s="35">
        <v>34551</v>
      </c>
      <c r="B7286" s="34">
        <v>8.42</v>
      </c>
      <c r="C7286" s="36"/>
      <c r="D7286" s="35">
        <v>34550</v>
      </c>
      <c r="E7286" s="34">
        <v>8.6199999999999992</v>
      </c>
    </row>
    <row r="7287" spans="1:5" ht="15" customHeight="1" x14ac:dyDescent="0.35">
      <c r="A7287" s="35">
        <v>34550</v>
      </c>
      <c r="B7287" s="34">
        <v>8.2899999999999991</v>
      </c>
      <c r="C7287" s="36"/>
      <c r="D7287" s="35">
        <v>34549</v>
      </c>
      <c r="E7287" s="34">
        <v>8.6</v>
      </c>
    </row>
    <row r="7288" spans="1:5" ht="15" customHeight="1" x14ac:dyDescent="0.35">
      <c r="A7288" s="35">
        <v>34549</v>
      </c>
      <c r="B7288" s="34">
        <v>8.26</v>
      </c>
      <c r="C7288" s="36"/>
      <c r="D7288" s="35">
        <v>34548</v>
      </c>
      <c r="E7288" s="34">
        <v>8.6</v>
      </c>
    </row>
    <row r="7289" spans="1:5" ht="15" customHeight="1" x14ac:dyDescent="0.35">
      <c r="A7289" s="35">
        <v>34548</v>
      </c>
      <c r="B7289" s="34">
        <v>8.27</v>
      </c>
      <c r="C7289" s="36"/>
      <c r="D7289" s="35">
        <v>34547</v>
      </c>
      <c r="E7289" s="34">
        <v>8.64</v>
      </c>
    </row>
    <row r="7290" spans="1:5" ht="15" customHeight="1" x14ac:dyDescent="0.35">
      <c r="A7290" s="35">
        <v>34547</v>
      </c>
      <c r="B7290" s="34">
        <v>8.31</v>
      </c>
      <c r="C7290" s="36"/>
      <c r="D7290" s="35">
        <v>34544</v>
      </c>
      <c r="E7290" s="34">
        <v>8.61</v>
      </c>
    </row>
    <row r="7291" spans="1:5" ht="15" customHeight="1" x14ac:dyDescent="0.35">
      <c r="A7291" s="35">
        <v>34544</v>
      </c>
      <c r="B7291" s="34">
        <v>8.2899999999999991</v>
      </c>
      <c r="C7291" s="36"/>
      <c r="D7291" s="35">
        <v>34543</v>
      </c>
      <c r="E7291" s="34">
        <v>8.75</v>
      </c>
    </row>
    <row r="7292" spans="1:5" ht="15" customHeight="1" x14ac:dyDescent="0.35">
      <c r="A7292" s="35">
        <v>34543</v>
      </c>
      <c r="B7292" s="34">
        <v>8.42</v>
      </c>
      <c r="C7292" s="36"/>
      <c r="D7292" s="35">
        <v>34542</v>
      </c>
      <c r="E7292" s="34">
        <v>8.81</v>
      </c>
    </row>
    <row r="7293" spans="1:5" ht="15" customHeight="1" x14ac:dyDescent="0.35">
      <c r="A7293" s="35">
        <v>34542</v>
      </c>
      <c r="B7293" s="34">
        <v>8.48</v>
      </c>
      <c r="C7293" s="36"/>
      <c r="D7293" s="35">
        <v>34541</v>
      </c>
      <c r="E7293" s="34">
        <v>8.77</v>
      </c>
    </row>
    <row r="7294" spans="1:5" ht="15" customHeight="1" x14ac:dyDescent="0.35">
      <c r="A7294" s="35">
        <v>34541</v>
      </c>
      <c r="B7294" s="34">
        <v>8.44</v>
      </c>
      <c r="C7294" s="36"/>
      <c r="D7294" s="35">
        <v>34540</v>
      </c>
      <c r="E7294" s="34">
        <v>8.76</v>
      </c>
    </row>
    <row r="7295" spans="1:5" ht="15" customHeight="1" x14ac:dyDescent="0.35">
      <c r="A7295" s="35">
        <v>34540</v>
      </c>
      <c r="B7295" s="34">
        <v>8.43</v>
      </c>
      <c r="C7295" s="36"/>
      <c r="D7295" s="35">
        <v>34537</v>
      </c>
      <c r="E7295" s="34">
        <v>8.7799999999999994</v>
      </c>
    </row>
    <row r="7296" spans="1:5" ht="15" customHeight="1" x14ac:dyDescent="0.35">
      <c r="A7296" s="35">
        <v>34537</v>
      </c>
      <c r="B7296" s="34">
        <v>8.4499999999999993</v>
      </c>
      <c r="C7296" s="36"/>
      <c r="D7296" s="35">
        <v>34536</v>
      </c>
      <c r="E7296" s="34">
        <v>8.76</v>
      </c>
    </row>
    <row r="7297" spans="1:5" ht="15" customHeight="1" x14ac:dyDescent="0.35">
      <c r="A7297" s="35">
        <v>34536</v>
      </c>
      <c r="B7297" s="34">
        <v>8.44</v>
      </c>
      <c r="C7297" s="36"/>
      <c r="D7297" s="35">
        <v>34535</v>
      </c>
      <c r="E7297" s="34">
        <v>8.76</v>
      </c>
    </row>
    <row r="7298" spans="1:5" ht="15" customHeight="1" x14ac:dyDescent="0.35">
      <c r="A7298" s="35">
        <v>34535</v>
      </c>
      <c r="B7298" s="34">
        <v>8.44</v>
      </c>
      <c r="C7298" s="36"/>
      <c r="D7298" s="35">
        <v>34534</v>
      </c>
      <c r="E7298" s="34">
        <v>8.69</v>
      </c>
    </row>
    <row r="7299" spans="1:5" ht="15" customHeight="1" x14ac:dyDescent="0.35">
      <c r="A7299" s="35">
        <v>34534</v>
      </c>
      <c r="B7299" s="34">
        <v>8.36</v>
      </c>
      <c r="C7299" s="36"/>
      <c r="D7299" s="35">
        <v>34533</v>
      </c>
      <c r="E7299" s="34">
        <v>8.7100000000000009</v>
      </c>
    </row>
    <row r="7300" spans="1:5" ht="15" customHeight="1" x14ac:dyDescent="0.35">
      <c r="A7300" s="35">
        <v>34533</v>
      </c>
      <c r="B7300" s="34">
        <v>8.3800000000000008</v>
      </c>
      <c r="C7300" s="36"/>
      <c r="D7300" s="35">
        <v>34530</v>
      </c>
      <c r="E7300" s="34">
        <v>8.75</v>
      </c>
    </row>
    <row r="7301" spans="1:5" ht="15" customHeight="1" x14ac:dyDescent="0.35">
      <c r="A7301" s="35">
        <v>34530</v>
      </c>
      <c r="B7301" s="34">
        <v>8.42</v>
      </c>
      <c r="C7301" s="36"/>
      <c r="D7301" s="35">
        <v>34529</v>
      </c>
      <c r="E7301" s="34">
        <v>8.76</v>
      </c>
    </row>
    <row r="7302" spans="1:5" ht="15" customHeight="1" x14ac:dyDescent="0.35">
      <c r="A7302" s="35">
        <v>34529</v>
      </c>
      <c r="B7302" s="34">
        <v>8.42</v>
      </c>
      <c r="C7302" s="36"/>
      <c r="D7302" s="35">
        <v>34528</v>
      </c>
      <c r="E7302" s="34">
        <v>8.9</v>
      </c>
    </row>
    <row r="7303" spans="1:5" ht="15" customHeight="1" x14ac:dyDescent="0.35">
      <c r="A7303" s="35">
        <v>34528</v>
      </c>
      <c r="B7303" s="34">
        <v>8.57</v>
      </c>
      <c r="C7303" s="36"/>
      <c r="D7303" s="35">
        <v>34527</v>
      </c>
      <c r="E7303" s="34">
        <v>8.93</v>
      </c>
    </row>
    <row r="7304" spans="1:5" ht="15" customHeight="1" x14ac:dyDescent="0.35">
      <c r="A7304" s="35">
        <v>34527</v>
      </c>
      <c r="B7304" s="34">
        <v>8.59</v>
      </c>
      <c r="C7304" s="36"/>
      <c r="D7304" s="35">
        <v>34526</v>
      </c>
      <c r="E7304" s="34">
        <v>8.9600000000000009</v>
      </c>
    </row>
    <row r="7305" spans="1:5" ht="15" customHeight="1" x14ac:dyDescent="0.35">
      <c r="A7305" s="35">
        <v>34526</v>
      </c>
      <c r="B7305" s="34">
        <v>8.6199999999999992</v>
      </c>
      <c r="C7305" s="36"/>
      <c r="D7305" s="35">
        <v>34523</v>
      </c>
      <c r="E7305" s="34">
        <v>8.93</v>
      </c>
    </row>
    <row r="7306" spans="1:5" ht="15" customHeight="1" x14ac:dyDescent="0.35">
      <c r="A7306" s="35">
        <v>34523</v>
      </c>
      <c r="B7306" s="34">
        <v>8.58</v>
      </c>
      <c r="C7306" s="36"/>
      <c r="D7306" s="35">
        <v>34522</v>
      </c>
      <c r="E7306" s="34">
        <v>8.83</v>
      </c>
    </row>
    <row r="7307" spans="1:5" ht="15" customHeight="1" x14ac:dyDescent="0.35">
      <c r="A7307" s="35">
        <v>34522</v>
      </c>
      <c r="B7307" s="34">
        <v>8.48</v>
      </c>
      <c r="C7307" s="36"/>
      <c r="D7307" s="35">
        <v>34521</v>
      </c>
      <c r="E7307" s="34">
        <v>8.86</v>
      </c>
    </row>
    <row r="7308" spans="1:5" ht="15" customHeight="1" x14ac:dyDescent="0.35">
      <c r="A7308" s="35">
        <v>34521</v>
      </c>
      <c r="B7308" s="34">
        <v>8.51</v>
      </c>
      <c r="C7308" s="36"/>
      <c r="D7308" s="35">
        <v>34520</v>
      </c>
      <c r="E7308" s="34">
        <v>8.84</v>
      </c>
    </row>
    <row r="7309" spans="1:5" ht="15" customHeight="1" x14ac:dyDescent="0.35">
      <c r="A7309" s="35">
        <v>34520</v>
      </c>
      <c r="B7309" s="34">
        <v>8.49</v>
      </c>
      <c r="C7309" s="36"/>
      <c r="D7309" s="35">
        <v>34516</v>
      </c>
      <c r="E7309" s="34">
        <v>8.84</v>
      </c>
    </row>
    <row r="7310" spans="1:5" ht="15" customHeight="1" x14ac:dyDescent="0.35">
      <c r="A7310" s="35">
        <v>34516</v>
      </c>
      <c r="B7310" s="34">
        <v>8.49</v>
      </c>
      <c r="C7310" s="36"/>
      <c r="D7310" s="35">
        <v>34515</v>
      </c>
      <c r="E7310" s="34">
        <v>8.85</v>
      </c>
    </row>
    <row r="7311" spans="1:5" ht="15" customHeight="1" x14ac:dyDescent="0.35">
      <c r="A7311" s="35">
        <v>34515</v>
      </c>
      <c r="B7311" s="34">
        <v>8.51</v>
      </c>
      <c r="C7311" s="36"/>
      <c r="D7311" s="35">
        <v>34514</v>
      </c>
      <c r="E7311" s="34">
        <v>8.7799999999999994</v>
      </c>
    </row>
    <row r="7312" spans="1:5" ht="15" customHeight="1" x14ac:dyDescent="0.35">
      <c r="A7312" s="35">
        <v>34514</v>
      </c>
      <c r="B7312" s="34">
        <v>8.42</v>
      </c>
      <c r="C7312" s="36"/>
      <c r="D7312" s="35">
        <v>34513</v>
      </c>
      <c r="E7312" s="34">
        <v>8.7899999999999991</v>
      </c>
    </row>
    <row r="7313" spans="1:5" ht="15" customHeight="1" x14ac:dyDescent="0.35">
      <c r="A7313" s="35">
        <v>34513</v>
      </c>
      <c r="B7313" s="34">
        <v>8.43</v>
      </c>
      <c r="C7313" s="36"/>
      <c r="D7313" s="35">
        <v>34512</v>
      </c>
      <c r="E7313" s="34">
        <v>8.73</v>
      </c>
    </row>
    <row r="7314" spans="1:5" ht="15" customHeight="1" x14ac:dyDescent="0.35">
      <c r="A7314" s="35">
        <v>34512</v>
      </c>
      <c r="B7314" s="34">
        <v>8.3800000000000008</v>
      </c>
      <c r="C7314" s="36"/>
      <c r="D7314" s="35">
        <v>34509</v>
      </c>
      <c r="E7314" s="34">
        <v>8.77</v>
      </c>
    </row>
    <row r="7315" spans="1:5" ht="15" customHeight="1" x14ac:dyDescent="0.35">
      <c r="A7315" s="35">
        <v>34509</v>
      </c>
      <c r="B7315" s="34">
        <v>8.42</v>
      </c>
      <c r="C7315" s="36"/>
      <c r="D7315" s="35">
        <v>34508</v>
      </c>
      <c r="E7315" s="34">
        <v>8.67</v>
      </c>
    </row>
    <row r="7316" spans="1:5" ht="15" customHeight="1" x14ac:dyDescent="0.35">
      <c r="A7316" s="35">
        <v>34508</v>
      </c>
      <c r="B7316" s="34">
        <v>8.31</v>
      </c>
      <c r="C7316" s="36"/>
      <c r="D7316" s="35">
        <v>34507</v>
      </c>
      <c r="E7316" s="34">
        <v>8.67</v>
      </c>
    </row>
    <row r="7317" spans="1:5" ht="15" customHeight="1" x14ac:dyDescent="0.35">
      <c r="A7317" s="35">
        <v>34507</v>
      </c>
      <c r="B7317" s="34">
        <v>8.31</v>
      </c>
      <c r="C7317" s="36"/>
      <c r="D7317" s="35">
        <v>34506</v>
      </c>
      <c r="E7317" s="34">
        <v>8.76</v>
      </c>
    </row>
    <row r="7318" spans="1:5" ht="15" customHeight="1" x14ac:dyDescent="0.35">
      <c r="A7318" s="35">
        <v>34506</v>
      </c>
      <c r="B7318" s="34">
        <v>8.41</v>
      </c>
      <c r="C7318" s="36"/>
      <c r="D7318" s="35">
        <v>34505</v>
      </c>
      <c r="E7318" s="34">
        <v>8.7200000000000006</v>
      </c>
    </row>
    <row r="7319" spans="1:5" ht="15" customHeight="1" x14ac:dyDescent="0.35">
      <c r="A7319" s="35">
        <v>34505</v>
      </c>
      <c r="B7319" s="34">
        <v>8.3800000000000008</v>
      </c>
      <c r="C7319" s="36"/>
      <c r="D7319" s="35">
        <v>34502</v>
      </c>
      <c r="E7319" s="34">
        <v>8.6999999999999993</v>
      </c>
    </row>
    <row r="7320" spans="1:5" ht="15" customHeight="1" x14ac:dyDescent="0.35">
      <c r="A7320" s="35">
        <v>34502</v>
      </c>
      <c r="B7320" s="34">
        <v>8.36</v>
      </c>
      <c r="C7320" s="36"/>
      <c r="D7320" s="35">
        <v>34501</v>
      </c>
      <c r="E7320" s="34">
        <v>8.61</v>
      </c>
    </row>
    <row r="7321" spans="1:5" ht="15" customHeight="1" x14ac:dyDescent="0.35">
      <c r="A7321" s="35">
        <v>34501</v>
      </c>
      <c r="B7321" s="34">
        <v>8.27</v>
      </c>
      <c r="C7321" s="36"/>
      <c r="D7321" s="35">
        <v>34500</v>
      </c>
      <c r="E7321" s="34">
        <v>8.6</v>
      </c>
    </row>
    <row r="7322" spans="1:5" ht="15" customHeight="1" x14ac:dyDescent="0.35">
      <c r="A7322" s="35">
        <v>34500</v>
      </c>
      <c r="B7322" s="34">
        <v>8.2799999999999994</v>
      </c>
      <c r="C7322" s="36"/>
      <c r="D7322" s="35">
        <v>34499</v>
      </c>
      <c r="E7322" s="34">
        <v>8.5399999999999991</v>
      </c>
    </row>
    <row r="7323" spans="1:5" ht="15" customHeight="1" x14ac:dyDescent="0.35">
      <c r="A7323" s="35">
        <v>34499</v>
      </c>
      <c r="B7323" s="34">
        <v>8.2100000000000009</v>
      </c>
      <c r="C7323" s="36"/>
      <c r="D7323" s="35">
        <v>34498</v>
      </c>
      <c r="E7323" s="34">
        <v>8.6199999999999992</v>
      </c>
    </row>
    <row r="7324" spans="1:5" ht="15" customHeight="1" x14ac:dyDescent="0.35">
      <c r="A7324" s="35">
        <v>34498</v>
      </c>
      <c r="B7324" s="34">
        <v>8.3000000000000007</v>
      </c>
      <c r="C7324" s="36"/>
      <c r="D7324" s="35">
        <v>34495</v>
      </c>
      <c r="E7324" s="34">
        <v>8.56</v>
      </c>
    </row>
    <row r="7325" spans="1:5" ht="15" customHeight="1" x14ac:dyDescent="0.35">
      <c r="A7325" s="35">
        <v>34495</v>
      </c>
      <c r="B7325" s="34">
        <v>8.25</v>
      </c>
      <c r="C7325" s="36"/>
      <c r="D7325" s="35">
        <v>34494</v>
      </c>
      <c r="E7325" s="34">
        <v>8.5</v>
      </c>
    </row>
    <row r="7326" spans="1:5" ht="15" customHeight="1" x14ac:dyDescent="0.35">
      <c r="A7326" s="35">
        <v>34494</v>
      </c>
      <c r="B7326" s="34">
        <v>8.2200000000000006</v>
      </c>
      <c r="C7326" s="36"/>
      <c r="D7326" s="35">
        <v>34493</v>
      </c>
      <c r="E7326" s="34">
        <v>8.51</v>
      </c>
    </row>
    <row r="7327" spans="1:5" ht="15" customHeight="1" x14ac:dyDescent="0.35">
      <c r="A7327" s="35">
        <v>34493</v>
      </c>
      <c r="B7327" s="34">
        <v>8.23</v>
      </c>
      <c r="C7327" s="36"/>
      <c r="D7327" s="35">
        <v>34492</v>
      </c>
      <c r="E7327" s="34">
        <v>8.48</v>
      </c>
    </row>
    <row r="7328" spans="1:5" ht="15" customHeight="1" x14ac:dyDescent="0.35">
      <c r="A7328" s="35">
        <v>34492</v>
      </c>
      <c r="B7328" s="34">
        <v>8.1999999999999993</v>
      </c>
      <c r="C7328" s="36"/>
      <c r="D7328" s="35">
        <v>34491</v>
      </c>
      <c r="E7328" s="34">
        <v>8.4499999999999993</v>
      </c>
    </row>
    <row r="7329" spans="1:5" ht="15" customHeight="1" x14ac:dyDescent="0.35">
      <c r="A7329" s="35">
        <v>34491</v>
      </c>
      <c r="B7329" s="34">
        <v>8.16</v>
      </c>
      <c r="C7329" s="36"/>
      <c r="D7329" s="35">
        <v>34488</v>
      </c>
      <c r="E7329" s="34">
        <v>8.49</v>
      </c>
    </row>
    <row r="7330" spans="1:5" ht="15" customHeight="1" x14ac:dyDescent="0.35">
      <c r="A7330" s="35">
        <v>34488</v>
      </c>
      <c r="B7330" s="34">
        <v>8.1999999999999993</v>
      </c>
      <c r="C7330" s="36"/>
      <c r="D7330" s="35">
        <v>34487</v>
      </c>
      <c r="E7330" s="34">
        <v>8.6</v>
      </c>
    </row>
    <row r="7331" spans="1:5" ht="15" customHeight="1" x14ac:dyDescent="0.35">
      <c r="A7331" s="35">
        <v>34487</v>
      </c>
      <c r="B7331" s="34">
        <v>8.32</v>
      </c>
      <c r="C7331" s="36"/>
      <c r="D7331" s="35">
        <v>34486</v>
      </c>
      <c r="E7331" s="34">
        <v>8.64</v>
      </c>
    </row>
    <row r="7332" spans="1:5" ht="15" customHeight="1" x14ac:dyDescent="0.35">
      <c r="A7332" s="35">
        <v>34486</v>
      </c>
      <c r="B7332" s="34">
        <v>8.34</v>
      </c>
      <c r="C7332" s="36"/>
      <c r="D7332" s="35">
        <v>34485</v>
      </c>
      <c r="E7332" s="34">
        <v>8.67</v>
      </c>
    </row>
    <row r="7333" spans="1:5" ht="15" customHeight="1" x14ac:dyDescent="0.35">
      <c r="A7333" s="35">
        <v>34485</v>
      </c>
      <c r="B7333" s="34">
        <v>8.3699999999999992</v>
      </c>
      <c r="C7333" s="36"/>
      <c r="D7333" s="35">
        <v>34481</v>
      </c>
      <c r="E7333" s="34">
        <v>8.6199999999999992</v>
      </c>
    </row>
    <row r="7334" spans="1:5" ht="15" customHeight="1" x14ac:dyDescent="0.35">
      <c r="A7334" s="35">
        <v>34481</v>
      </c>
      <c r="B7334" s="34">
        <v>8.32</v>
      </c>
      <c r="C7334" s="36"/>
      <c r="D7334" s="35">
        <v>34480</v>
      </c>
      <c r="E7334" s="34">
        <v>8.6</v>
      </c>
    </row>
    <row r="7335" spans="1:5" ht="15" customHeight="1" x14ac:dyDescent="0.35">
      <c r="A7335" s="35">
        <v>34480</v>
      </c>
      <c r="B7335" s="34">
        <v>8.31</v>
      </c>
      <c r="C7335" s="36"/>
      <c r="D7335" s="35">
        <v>34479</v>
      </c>
      <c r="E7335" s="34">
        <v>8.6</v>
      </c>
    </row>
    <row r="7336" spans="1:5" ht="15" customHeight="1" x14ac:dyDescent="0.35">
      <c r="A7336" s="35">
        <v>34479</v>
      </c>
      <c r="B7336" s="34">
        <v>8.31</v>
      </c>
      <c r="C7336" s="36"/>
      <c r="D7336" s="35">
        <v>34478</v>
      </c>
      <c r="E7336" s="34">
        <v>8.61</v>
      </c>
    </row>
    <row r="7337" spans="1:5" ht="15" customHeight="1" x14ac:dyDescent="0.35">
      <c r="A7337" s="35">
        <v>34478</v>
      </c>
      <c r="B7337" s="34">
        <v>8.32</v>
      </c>
      <c r="C7337" s="36"/>
      <c r="D7337" s="35">
        <v>34477</v>
      </c>
      <c r="E7337" s="34">
        <v>8.65</v>
      </c>
    </row>
    <row r="7338" spans="1:5" ht="15" customHeight="1" x14ac:dyDescent="0.35">
      <c r="A7338" s="35">
        <v>34477</v>
      </c>
      <c r="B7338" s="34">
        <v>8.36</v>
      </c>
      <c r="C7338" s="36"/>
      <c r="D7338" s="35">
        <v>34474</v>
      </c>
      <c r="E7338" s="34">
        <v>8.5500000000000007</v>
      </c>
    </row>
    <row r="7339" spans="1:5" ht="15" customHeight="1" x14ac:dyDescent="0.35">
      <c r="A7339" s="35">
        <v>34474</v>
      </c>
      <c r="B7339" s="34">
        <v>8.26</v>
      </c>
      <c r="C7339" s="36"/>
      <c r="D7339" s="35">
        <v>34473</v>
      </c>
      <c r="E7339" s="34">
        <v>8.4600000000000009</v>
      </c>
    </row>
    <row r="7340" spans="1:5" ht="15" customHeight="1" x14ac:dyDescent="0.35">
      <c r="A7340" s="35">
        <v>34473</v>
      </c>
      <c r="B7340" s="34">
        <v>8.17</v>
      </c>
      <c r="C7340" s="36"/>
      <c r="D7340" s="35">
        <v>34472</v>
      </c>
      <c r="E7340" s="34">
        <v>8.49</v>
      </c>
    </row>
    <row r="7341" spans="1:5" ht="15" customHeight="1" x14ac:dyDescent="0.35">
      <c r="A7341" s="35">
        <v>34472</v>
      </c>
      <c r="B7341" s="34">
        <v>8.1999999999999993</v>
      </c>
      <c r="C7341" s="36"/>
      <c r="D7341" s="35">
        <v>34471</v>
      </c>
      <c r="E7341" s="34">
        <v>8.4700000000000006</v>
      </c>
    </row>
    <row r="7342" spans="1:5" ht="15" customHeight="1" x14ac:dyDescent="0.35">
      <c r="A7342" s="35">
        <v>34471</v>
      </c>
      <c r="B7342" s="34">
        <v>8.19</v>
      </c>
      <c r="C7342" s="36"/>
      <c r="D7342" s="35">
        <v>34470</v>
      </c>
      <c r="E7342" s="34">
        <v>8.66</v>
      </c>
    </row>
    <row r="7343" spans="1:5" ht="15" customHeight="1" x14ac:dyDescent="0.35">
      <c r="A7343" s="35">
        <v>34470</v>
      </c>
      <c r="B7343" s="34">
        <v>8.3800000000000008</v>
      </c>
      <c r="C7343" s="36"/>
      <c r="D7343" s="35">
        <v>34467</v>
      </c>
      <c r="E7343" s="34">
        <v>8.69</v>
      </c>
    </row>
    <row r="7344" spans="1:5" ht="15" customHeight="1" x14ac:dyDescent="0.35">
      <c r="A7344" s="35">
        <v>34467</v>
      </c>
      <c r="B7344" s="34">
        <v>8.41</v>
      </c>
      <c r="C7344" s="36"/>
      <c r="D7344" s="35">
        <v>34466</v>
      </c>
      <c r="E7344" s="34">
        <v>8.73</v>
      </c>
    </row>
    <row r="7345" spans="1:5" ht="15" customHeight="1" x14ac:dyDescent="0.35">
      <c r="A7345" s="35">
        <v>34466</v>
      </c>
      <c r="B7345" s="34">
        <v>8.4600000000000009</v>
      </c>
      <c r="C7345" s="36"/>
      <c r="D7345" s="35">
        <v>34465</v>
      </c>
      <c r="E7345" s="34">
        <v>8.8000000000000007</v>
      </c>
    </row>
    <row r="7346" spans="1:5" ht="15" customHeight="1" x14ac:dyDescent="0.35">
      <c r="A7346" s="35">
        <v>34465</v>
      </c>
      <c r="B7346" s="34">
        <v>8.51</v>
      </c>
      <c r="C7346" s="36"/>
      <c r="D7346" s="35">
        <v>34464</v>
      </c>
      <c r="E7346" s="34">
        <v>8.66</v>
      </c>
    </row>
    <row r="7347" spans="1:5" ht="15" customHeight="1" x14ac:dyDescent="0.35">
      <c r="A7347" s="35">
        <v>34464</v>
      </c>
      <c r="B7347" s="34">
        <v>8.39</v>
      </c>
      <c r="C7347" s="36"/>
      <c r="D7347" s="35">
        <v>34463</v>
      </c>
      <c r="E7347" s="34">
        <v>8.76</v>
      </c>
    </row>
    <row r="7348" spans="1:5" ht="15" customHeight="1" x14ac:dyDescent="0.35">
      <c r="A7348" s="35">
        <v>34463</v>
      </c>
      <c r="B7348" s="34">
        <v>8.5</v>
      </c>
      <c r="C7348" s="36"/>
      <c r="D7348" s="35">
        <v>34460</v>
      </c>
      <c r="E7348" s="34">
        <v>8.68</v>
      </c>
    </row>
    <row r="7349" spans="1:5" ht="15" customHeight="1" x14ac:dyDescent="0.35">
      <c r="A7349" s="35">
        <v>34460</v>
      </c>
      <c r="B7349" s="34">
        <v>8.42</v>
      </c>
      <c r="C7349" s="36"/>
      <c r="D7349" s="35">
        <v>34459</v>
      </c>
      <c r="E7349" s="34">
        <v>8.52</v>
      </c>
    </row>
    <row r="7350" spans="1:5" ht="15" customHeight="1" x14ac:dyDescent="0.35">
      <c r="A7350" s="35">
        <v>34459</v>
      </c>
      <c r="B7350" s="34">
        <v>8.27</v>
      </c>
      <c r="C7350" s="36"/>
      <c r="D7350" s="35">
        <v>34458</v>
      </c>
      <c r="E7350" s="34">
        <v>8.5500000000000007</v>
      </c>
    </row>
    <row r="7351" spans="1:5" ht="15" customHeight="1" x14ac:dyDescent="0.35">
      <c r="A7351" s="35">
        <v>34458</v>
      </c>
      <c r="B7351" s="34">
        <v>8.3000000000000007</v>
      </c>
      <c r="C7351" s="36"/>
      <c r="D7351" s="35">
        <v>34457</v>
      </c>
      <c r="E7351" s="34">
        <v>8.5299999999999994</v>
      </c>
    </row>
    <row r="7352" spans="1:5" ht="15" customHeight="1" x14ac:dyDescent="0.35">
      <c r="A7352" s="35">
        <v>34457</v>
      </c>
      <c r="B7352" s="34">
        <v>8.2799999999999994</v>
      </c>
      <c r="C7352" s="36"/>
      <c r="D7352" s="35">
        <v>34456</v>
      </c>
      <c r="E7352" s="34">
        <v>8.51</v>
      </c>
    </row>
    <row r="7353" spans="1:5" ht="15" customHeight="1" x14ac:dyDescent="0.35">
      <c r="A7353" s="35">
        <v>34456</v>
      </c>
      <c r="B7353" s="34">
        <v>8.26</v>
      </c>
      <c r="C7353" s="36"/>
      <c r="D7353" s="35">
        <v>34453</v>
      </c>
      <c r="E7353" s="34">
        <v>8.49</v>
      </c>
    </row>
    <row r="7354" spans="1:5" ht="15" customHeight="1" x14ac:dyDescent="0.35">
      <c r="A7354" s="35">
        <v>34453</v>
      </c>
      <c r="B7354" s="34">
        <v>8.23</v>
      </c>
      <c r="C7354" s="36"/>
      <c r="D7354" s="35">
        <v>34452</v>
      </c>
      <c r="E7354" s="34">
        <v>8.48</v>
      </c>
    </row>
    <row r="7355" spans="1:5" ht="15" customHeight="1" x14ac:dyDescent="0.35">
      <c r="A7355" s="35">
        <v>34452</v>
      </c>
      <c r="B7355" s="34">
        <v>8.2200000000000006</v>
      </c>
      <c r="C7355" s="36"/>
      <c r="D7355" s="35">
        <v>34450</v>
      </c>
      <c r="E7355" s="34">
        <v>8.32</v>
      </c>
    </row>
    <row r="7356" spans="1:5" ht="15" customHeight="1" x14ac:dyDescent="0.35">
      <c r="A7356" s="35">
        <v>34450</v>
      </c>
      <c r="B7356" s="34">
        <v>8.07</v>
      </c>
      <c r="C7356" s="36"/>
      <c r="D7356" s="35">
        <v>34449</v>
      </c>
      <c r="E7356" s="34">
        <v>8.33</v>
      </c>
    </row>
    <row r="7357" spans="1:5" ht="15" customHeight="1" x14ac:dyDescent="0.35">
      <c r="A7357" s="35">
        <v>34449</v>
      </c>
      <c r="B7357" s="34">
        <v>8.09</v>
      </c>
      <c r="C7357" s="36"/>
      <c r="D7357" s="35">
        <v>34446</v>
      </c>
      <c r="E7357" s="34">
        <v>8.4</v>
      </c>
    </row>
    <row r="7358" spans="1:5" ht="15" customHeight="1" x14ac:dyDescent="0.35">
      <c r="A7358" s="35">
        <v>34446</v>
      </c>
      <c r="B7358" s="34">
        <v>8.15</v>
      </c>
      <c r="C7358" s="36"/>
      <c r="D7358" s="35">
        <v>34445</v>
      </c>
      <c r="E7358" s="34">
        <v>8.42</v>
      </c>
    </row>
    <row r="7359" spans="1:5" ht="15" customHeight="1" x14ac:dyDescent="0.35">
      <c r="A7359" s="35">
        <v>34445</v>
      </c>
      <c r="B7359" s="34">
        <v>8.18</v>
      </c>
      <c r="C7359" s="36"/>
      <c r="D7359" s="35">
        <v>34444</v>
      </c>
      <c r="E7359" s="34">
        <v>8.5399999999999991</v>
      </c>
    </row>
    <row r="7360" spans="1:5" ht="15" customHeight="1" x14ac:dyDescent="0.35">
      <c r="A7360" s="35">
        <v>34444</v>
      </c>
      <c r="B7360" s="34">
        <v>8.2899999999999991</v>
      </c>
      <c r="C7360" s="36"/>
      <c r="D7360" s="35">
        <v>34443</v>
      </c>
      <c r="E7360" s="34">
        <v>8.57</v>
      </c>
    </row>
    <row r="7361" spans="1:5" ht="15" customHeight="1" x14ac:dyDescent="0.35">
      <c r="A7361" s="35">
        <v>34443</v>
      </c>
      <c r="B7361" s="34">
        <v>8.32</v>
      </c>
      <c r="C7361" s="36"/>
      <c r="D7361" s="35">
        <v>34442</v>
      </c>
      <c r="E7361" s="34">
        <v>8.6</v>
      </c>
    </row>
    <row r="7362" spans="1:5" ht="15" customHeight="1" x14ac:dyDescent="0.35">
      <c r="A7362" s="35">
        <v>34442</v>
      </c>
      <c r="B7362" s="34">
        <v>8.35</v>
      </c>
      <c r="C7362" s="36"/>
      <c r="D7362" s="35">
        <v>34439</v>
      </c>
      <c r="E7362" s="34">
        <v>8.49</v>
      </c>
    </row>
    <row r="7363" spans="1:5" ht="15" customHeight="1" x14ac:dyDescent="0.35">
      <c r="A7363" s="35">
        <v>34439</v>
      </c>
      <c r="B7363" s="34">
        <v>8.24</v>
      </c>
      <c r="C7363" s="36"/>
      <c r="D7363" s="35">
        <v>34438</v>
      </c>
      <c r="E7363" s="34">
        <v>8.48</v>
      </c>
    </row>
    <row r="7364" spans="1:5" ht="15" customHeight="1" x14ac:dyDescent="0.35">
      <c r="A7364" s="35">
        <v>34438</v>
      </c>
      <c r="B7364" s="34">
        <v>8.23</v>
      </c>
      <c r="C7364" s="36"/>
      <c r="D7364" s="35">
        <v>34437</v>
      </c>
      <c r="E7364" s="34">
        <v>8.4600000000000009</v>
      </c>
    </row>
    <row r="7365" spans="1:5" ht="15" customHeight="1" x14ac:dyDescent="0.35">
      <c r="A7365" s="35">
        <v>34437</v>
      </c>
      <c r="B7365" s="34">
        <v>8.2100000000000009</v>
      </c>
      <c r="C7365" s="36"/>
      <c r="D7365" s="35">
        <v>34436</v>
      </c>
      <c r="E7365" s="34">
        <v>8.41</v>
      </c>
    </row>
    <row r="7366" spans="1:5" ht="15" customHeight="1" x14ac:dyDescent="0.35">
      <c r="A7366" s="35">
        <v>34436</v>
      </c>
      <c r="B7366" s="34">
        <v>8.17</v>
      </c>
      <c r="C7366" s="36"/>
      <c r="D7366" s="35">
        <v>34435</v>
      </c>
      <c r="E7366" s="34">
        <v>8.4600000000000009</v>
      </c>
    </row>
    <row r="7367" spans="1:5" ht="15" customHeight="1" x14ac:dyDescent="0.35">
      <c r="A7367" s="35">
        <v>34435</v>
      </c>
      <c r="B7367" s="34">
        <v>8.2100000000000009</v>
      </c>
      <c r="C7367" s="36"/>
      <c r="D7367" s="35">
        <v>34432</v>
      </c>
      <c r="E7367" s="34">
        <v>8.48</v>
      </c>
    </row>
    <row r="7368" spans="1:5" ht="15" customHeight="1" x14ac:dyDescent="0.35">
      <c r="A7368" s="35">
        <v>34432</v>
      </c>
      <c r="B7368" s="34">
        <v>8.23</v>
      </c>
      <c r="C7368" s="36"/>
      <c r="D7368" s="35">
        <v>34431</v>
      </c>
      <c r="E7368" s="34">
        <v>8.44</v>
      </c>
    </row>
    <row r="7369" spans="1:5" ht="15" customHeight="1" x14ac:dyDescent="0.35">
      <c r="A7369" s="35">
        <v>34431</v>
      </c>
      <c r="B7369" s="34">
        <v>8.18</v>
      </c>
      <c r="C7369" s="36"/>
      <c r="D7369" s="35">
        <v>34430</v>
      </c>
      <c r="E7369" s="34">
        <v>8.4700000000000006</v>
      </c>
    </row>
    <row r="7370" spans="1:5" ht="15" customHeight="1" x14ac:dyDescent="0.35">
      <c r="A7370" s="35">
        <v>34430</v>
      </c>
      <c r="B7370" s="34">
        <v>8.2200000000000006</v>
      </c>
      <c r="C7370" s="36"/>
      <c r="D7370" s="35">
        <v>34429</v>
      </c>
      <c r="E7370" s="34">
        <v>8.5</v>
      </c>
    </row>
    <row r="7371" spans="1:5" ht="15" customHeight="1" x14ac:dyDescent="0.35">
      <c r="A7371" s="35">
        <v>34429</v>
      </c>
      <c r="B7371" s="34">
        <v>8.25</v>
      </c>
      <c r="C7371" s="36"/>
      <c r="D7371" s="35">
        <v>34428</v>
      </c>
      <c r="E7371" s="34">
        <v>8.6300000000000008</v>
      </c>
    </row>
    <row r="7372" spans="1:5" ht="15" customHeight="1" x14ac:dyDescent="0.35">
      <c r="A7372" s="35">
        <v>34428</v>
      </c>
      <c r="B7372" s="34">
        <v>8.3800000000000008</v>
      </c>
      <c r="C7372" s="36"/>
      <c r="D7372" s="35">
        <v>34424</v>
      </c>
      <c r="E7372" s="34">
        <v>8.31</v>
      </c>
    </row>
    <row r="7373" spans="1:5" ht="15" customHeight="1" x14ac:dyDescent="0.35">
      <c r="A7373" s="35">
        <v>34424</v>
      </c>
      <c r="B7373" s="34">
        <v>8.07</v>
      </c>
      <c r="C7373" s="36"/>
      <c r="D7373" s="35">
        <v>34423</v>
      </c>
      <c r="E7373" s="34">
        <v>8.27</v>
      </c>
    </row>
    <row r="7374" spans="1:5" ht="15" customHeight="1" x14ac:dyDescent="0.35">
      <c r="A7374" s="35">
        <v>34423</v>
      </c>
      <c r="B7374" s="34">
        <v>8.0299999999999994</v>
      </c>
      <c r="C7374" s="36"/>
      <c r="D7374" s="35">
        <v>34422</v>
      </c>
      <c r="E7374" s="34">
        <v>8.23</v>
      </c>
    </row>
    <row r="7375" spans="1:5" ht="15" customHeight="1" x14ac:dyDescent="0.35">
      <c r="A7375" s="35">
        <v>34422</v>
      </c>
      <c r="B7375" s="34">
        <v>8</v>
      </c>
      <c r="C7375" s="36"/>
      <c r="D7375" s="35">
        <v>34421</v>
      </c>
      <c r="E7375" s="34">
        <v>8.17</v>
      </c>
    </row>
    <row r="7376" spans="1:5" ht="15" customHeight="1" x14ac:dyDescent="0.35">
      <c r="A7376" s="35">
        <v>34421</v>
      </c>
      <c r="B7376" s="34">
        <v>7.93</v>
      </c>
      <c r="C7376" s="36"/>
      <c r="D7376" s="35">
        <v>34418</v>
      </c>
      <c r="E7376" s="34">
        <v>8.17</v>
      </c>
    </row>
    <row r="7377" spans="1:5" ht="15" customHeight="1" x14ac:dyDescent="0.35">
      <c r="A7377" s="35">
        <v>34418</v>
      </c>
      <c r="B7377" s="34">
        <v>7.92</v>
      </c>
      <c r="C7377" s="36"/>
      <c r="D7377" s="35">
        <v>34417</v>
      </c>
      <c r="E7377" s="34">
        <v>8.15</v>
      </c>
    </row>
    <row r="7378" spans="1:5" ht="15" customHeight="1" x14ac:dyDescent="0.35">
      <c r="A7378" s="35">
        <v>34417</v>
      </c>
      <c r="B7378" s="34">
        <v>7.89</v>
      </c>
      <c r="C7378" s="36"/>
      <c r="D7378" s="35">
        <v>34416</v>
      </c>
      <c r="E7378" s="34">
        <v>8.06</v>
      </c>
    </row>
    <row r="7379" spans="1:5" ht="15" customHeight="1" x14ac:dyDescent="0.35">
      <c r="A7379" s="35">
        <v>34416</v>
      </c>
      <c r="B7379" s="34">
        <v>7.79</v>
      </c>
      <c r="C7379" s="36"/>
      <c r="D7379" s="35">
        <v>34415</v>
      </c>
      <c r="E7379" s="34">
        <v>8.06</v>
      </c>
    </row>
    <row r="7380" spans="1:5" ht="15" customHeight="1" x14ac:dyDescent="0.35">
      <c r="A7380" s="35">
        <v>34415</v>
      </c>
      <c r="B7380" s="34">
        <v>7.79</v>
      </c>
      <c r="C7380" s="36"/>
      <c r="D7380" s="35">
        <v>34414</v>
      </c>
      <c r="E7380" s="34">
        <v>8.16</v>
      </c>
    </row>
    <row r="7381" spans="1:5" ht="15" customHeight="1" x14ac:dyDescent="0.35">
      <c r="A7381" s="35">
        <v>34414</v>
      </c>
      <c r="B7381" s="34">
        <v>7.89</v>
      </c>
      <c r="C7381" s="36"/>
      <c r="D7381" s="35">
        <v>34411</v>
      </c>
      <c r="E7381" s="34">
        <v>8.1</v>
      </c>
    </row>
    <row r="7382" spans="1:5" ht="15" customHeight="1" x14ac:dyDescent="0.35">
      <c r="A7382" s="35">
        <v>34411</v>
      </c>
      <c r="B7382" s="34">
        <v>7.83</v>
      </c>
      <c r="C7382" s="36"/>
      <c r="D7382" s="35">
        <v>34410</v>
      </c>
      <c r="E7382" s="34">
        <v>8.0399999999999991</v>
      </c>
    </row>
    <row r="7383" spans="1:5" ht="15" customHeight="1" x14ac:dyDescent="0.35">
      <c r="A7383" s="35">
        <v>34410</v>
      </c>
      <c r="B7383" s="34">
        <v>7.78</v>
      </c>
      <c r="C7383" s="36"/>
      <c r="D7383" s="35">
        <v>34409</v>
      </c>
      <c r="E7383" s="34">
        <v>8.0500000000000007</v>
      </c>
    </row>
    <row r="7384" spans="1:5" ht="15" customHeight="1" x14ac:dyDescent="0.35">
      <c r="A7384" s="35">
        <v>34409</v>
      </c>
      <c r="B7384" s="34">
        <v>7.79</v>
      </c>
      <c r="C7384" s="36"/>
      <c r="D7384" s="35">
        <v>34408</v>
      </c>
      <c r="E7384" s="34">
        <v>8.1</v>
      </c>
    </row>
    <row r="7385" spans="1:5" ht="15" customHeight="1" x14ac:dyDescent="0.35">
      <c r="A7385" s="35">
        <v>34408</v>
      </c>
      <c r="B7385" s="34">
        <v>7.84</v>
      </c>
      <c r="C7385" s="36"/>
      <c r="D7385" s="35">
        <v>34407</v>
      </c>
      <c r="E7385" s="34">
        <v>8.14</v>
      </c>
    </row>
    <row r="7386" spans="1:5" ht="15" customHeight="1" x14ac:dyDescent="0.35">
      <c r="A7386" s="35">
        <v>34407</v>
      </c>
      <c r="B7386" s="34">
        <v>7.88</v>
      </c>
      <c r="C7386" s="36"/>
      <c r="D7386" s="35">
        <v>34404</v>
      </c>
      <c r="E7386" s="34">
        <v>8.1300000000000008</v>
      </c>
    </row>
    <row r="7387" spans="1:5" ht="15" customHeight="1" x14ac:dyDescent="0.35">
      <c r="A7387" s="35">
        <v>34404</v>
      </c>
      <c r="B7387" s="34">
        <v>7.86</v>
      </c>
      <c r="C7387" s="36"/>
      <c r="D7387" s="35">
        <v>34403</v>
      </c>
      <c r="E7387" s="34">
        <v>8.15</v>
      </c>
    </row>
    <row r="7388" spans="1:5" ht="15" customHeight="1" x14ac:dyDescent="0.35">
      <c r="A7388" s="35">
        <v>34403</v>
      </c>
      <c r="B7388" s="34">
        <v>7.87</v>
      </c>
      <c r="C7388" s="36"/>
      <c r="D7388" s="35">
        <v>34402</v>
      </c>
      <c r="E7388" s="34">
        <v>8.0500000000000007</v>
      </c>
    </row>
    <row r="7389" spans="1:5" ht="15" customHeight="1" x14ac:dyDescent="0.35">
      <c r="A7389" s="35">
        <v>34402</v>
      </c>
      <c r="B7389" s="34">
        <v>7.78</v>
      </c>
      <c r="C7389" s="36"/>
      <c r="D7389" s="35">
        <v>34401</v>
      </c>
      <c r="E7389" s="34">
        <v>8.0399999999999991</v>
      </c>
    </row>
    <row r="7390" spans="1:5" ht="15" customHeight="1" x14ac:dyDescent="0.35">
      <c r="A7390" s="35">
        <v>34401</v>
      </c>
      <c r="B7390" s="34">
        <v>7.77</v>
      </c>
      <c r="C7390" s="36"/>
      <c r="D7390" s="35">
        <v>34400</v>
      </c>
      <c r="E7390" s="34">
        <v>8.02</v>
      </c>
    </row>
    <row r="7391" spans="1:5" ht="15" customHeight="1" x14ac:dyDescent="0.35">
      <c r="A7391" s="35">
        <v>34400</v>
      </c>
      <c r="B7391" s="34">
        <v>7.74</v>
      </c>
      <c r="C7391" s="36"/>
      <c r="D7391" s="35">
        <v>34397</v>
      </c>
      <c r="E7391" s="34">
        <v>8.07</v>
      </c>
    </row>
    <row r="7392" spans="1:5" ht="15" customHeight="1" x14ac:dyDescent="0.35">
      <c r="A7392" s="35">
        <v>34397</v>
      </c>
      <c r="B7392" s="34">
        <v>7.8</v>
      </c>
      <c r="C7392" s="36"/>
      <c r="D7392" s="35">
        <v>34396</v>
      </c>
      <c r="E7392" s="34">
        <v>8.06</v>
      </c>
    </row>
    <row r="7393" spans="1:5" ht="15" customHeight="1" x14ac:dyDescent="0.35">
      <c r="A7393" s="35">
        <v>34396</v>
      </c>
      <c r="B7393" s="34">
        <v>7.79</v>
      </c>
      <c r="C7393" s="36"/>
      <c r="D7393" s="35">
        <v>34395</v>
      </c>
      <c r="E7393" s="34">
        <v>8.01</v>
      </c>
    </row>
    <row r="7394" spans="1:5" ht="15" customHeight="1" x14ac:dyDescent="0.35">
      <c r="A7394" s="35">
        <v>34395</v>
      </c>
      <c r="B7394" s="34">
        <v>7.73</v>
      </c>
      <c r="C7394" s="36"/>
      <c r="D7394" s="35">
        <v>34394</v>
      </c>
      <c r="E7394" s="34">
        <v>7.99</v>
      </c>
    </row>
    <row r="7395" spans="1:5" ht="15" customHeight="1" x14ac:dyDescent="0.35">
      <c r="A7395" s="35">
        <v>34394</v>
      </c>
      <c r="B7395" s="34">
        <v>7.72</v>
      </c>
      <c r="C7395" s="36"/>
      <c r="D7395" s="35">
        <v>34393</v>
      </c>
      <c r="E7395" s="34">
        <v>7.92</v>
      </c>
    </row>
    <row r="7396" spans="1:5" ht="15" customHeight="1" x14ac:dyDescent="0.35">
      <c r="A7396" s="35">
        <v>34393</v>
      </c>
      <c r="B7396" s="34">
        <v>7.63</v>
      </c>
      <c r="C7396" s="36"/>
      <c r="D7396" s="35">
        <v>34390</v>
      </c>
      <c r="E7396" s="34">
        <v>7.95</v>
      </c>
    </row>
    <row r="7397" spans="1:5" ht="15" customHeight="1" x14ac:dyDescent="0.35">
      <c r="A7397" s="35">
        <v>34390</v>
      </c>
      <c r="B7397" s="34">
        <v>7.55</v>
      </c>
      <c r="C7397" s="36"/>
      <c r="D7397" s="35">
        <v>34389</v>
      </c>
      <c r="E7397" s="34">
        <v>7.95</v>
      </c>
    </row>
    <row r="7398" spans="1:5" ht="15" customHeight="1" x14ac:dyDescent="0.35">
      <c r="A7398" s="35">
        <v>34389</v>
      </c>
      <c r="B7398" s="34">
        <v>7.65</v>
      </c>
      <c r="C7398" s="36"/>
      <c r="D7398" s="35">
        <v>34388</v>
      </c>
      <c r="E7398" s="34">
        <v>7.9</v>
      </c>
    </row>
    <row r="7399" spans="1:5" ht="15" customHeight="1" x14ac:dyDescent="0.35">
      <c r="A7399" s="35">
        <v>34388</v>
      </c>
      <c r="B7399" s="34">
        <v>7.59</v>
      </c>
      <c r="C7399" s="36"/>
      <c r="D7399" s="35">
        <v>34387</v>
      </c>
      <c r="E7399" s="34">
        <v>7.86</v>
      </c>
    </row>
    <row r="7400" spans="1:5" ht="15" customHeight="1" x14ac:dyDescent="0.35">
      <c r="A7400" s="35">
        <v>34387</v>
      </c>
      <c r="B7400" s="34">
        <v>7.54</v>
      </c>
      <c r="C7400" s="36"/>
      <c r="D7400" s="35">
        <v>34383</v>
      </c>
      <c r="E7400" s="34">
        <v>7.87</v>
      </c>
    </row>
    <row r="7401" spans="1:5" ht="15" customHeight="1" x14ac:dyDescent="0.35">
      <c r="A7401" s="35">
        <v>34383</v>
      </c>
      <c r="B7401" s="34">
        <v>7.56</v>
      </c>
      <c r="C7401" s="36"/>
      <c r="D7401" s="35">
        <v>34382</v>
      </c>
      <c r="E7401" s="34">
        <v>7.79</v>
      </c>
    </row>
    <row r="7402" spans="1:5" ht="15" customHeight="1" x14ac:dyDescent="0.35">
      <c r="A7402" s="35">
        <v>34382</v>
      </c>
      <c r="B7402" s="34">
        <v>7.49</v>
      </c>
      <c r="C7402" s="36"/>
      <c r="D7402" s="35">
        <v>34381</v>
      </c>
      <c r="E7402" s="34">
        <v>7.72</v>
      </c>
    </row>
    <row r="7403" spans="1:5" ht="15" customHeight="1" x14ac:dyDescent="0.35">
      <c r="A7403" s="35">
        <v>34381</v>
      </c>
      <c r="B7403" s="34">
        <v>7.43</v>
      </c>
      <c r="C7403" s="36"/>
      <c r="D7403" s="35">
        <v>34380</v>
      </c>
      <c r="E7403" s="34">
        <v>7.72</v>
      </c>
    </row>
    <row r="7404" spans="1:5" ht="15" customHeight="1" x14ac:dyDescent="0.35">
      <c r="A7404" s="35">
        <v>34380</v>
      </c>
      <c r="B7404" s="34">
        <v>7.43</v>
      </c>
      <c r="C7404" s="36"/>
      <c r="D7404" s="35">
        <v>34379</v>
      </c>
      <c r="E7404" s="34">
        <v>7.71</v>
      </c>
    </row>
    <row r="7405" spans="1:5" ht="15" customHeight="1" x14ac:dyDescent="0.35">
      <c r="A7405" s="35">
        <v>34379</v>
      </c>
      <c r="B7405" s="34">
        <v>7.42</v>
      </c>
      <c r="C7405" s="36"/>
      <c r="D7405" s="35">
        <v>34376</v>
      </c>
      <c r="E7405" s="34">
        <v>7.7</v>
      </c>
    </row>
    <row r="7406" spans="1:5" ht="15" customHeight="1" x14ac:dyDescent="0.35">
      <c r="A7406" s="35">
        <v>34376</v>
      </c>
      <c r="B7406" s="34">
        <v>7.4</v>
      </c>
      <c r="C7406" s="36"/>
      <c r="D7406" s="35">
        <v>34375</v>
      </c>
      <c r="E7406" s="34">
        <v>7.73</v>
      </c>
    </row>
    <row r="7407" spans="1:5" ht="15" customHeight="1" x14ac:dyDescent="0.35">
      <c r="A7407" s="35">
        <v>34375</v>
      </c>
      <c r="B7407" s="34">
        <v>7.43</v>
      </c>
      <c r="C7407" s="36"/>
      <c r="D7407" s="35">
        <v>34374</v>
      </c>
      <c r="E7407" s="34">
        <v>7.73</v>
      </c>
    </row>
    <row r="7408" spans="1:5" ht="15" customHeight="1" x14ac:dyDescent="0.35">
      <c r="A7408" s="35">
        <v>34374</v>
      </c>
      <c r="B7408" s="34">
        <v>7.43</v>
      </c>
      <c r="C7408" s="36"/>
      <c r="D7408" s="35">
        <v>34373</v>
      </c>
      <c r="E7408" s="34">
        <v>7.74</v>
      </c>
    </row>
    <row r="7409" spans="1:5" ht="15" customHeight="1" x14ac:dyDescent="0.35">
      <c r="A7409" s="35">
        <v>34373</v>
      </c>
      <c r="B7409" s="34">
        <v>7.43</v>
      </c>
      <c r="C7409" s="36"/>
      <c r="D7409" s="35">
        <v>34372</v>
      </c>
      <c r="E7409" s="34">
        <v>7.71</v>
      </c>
    </row>
    <row r="7410" spans="1:5" ht="15" customHeight="1" x14ac:dyDescent="0.35">
      <c r="A7410" s="35">
        <v>34372</v>
      </c>
      <c r="B7410" s="34">
        <v>7.41</v>
      </c>
      <c r="C7410" s="36"/>
      <c r="D7410" s="35">
        <v>34369</v>
      </c>
      <c r="E7410" s="34">
        <v>7.68</v>
      </c>
    </row>
    <row r="7411" spans="1:5" ht="15" customHeight="1" x14ac:dyDescent="0.35">
      <c r="A7411" s="35">
        <v>34369</v>
      </c>
      <c r="B7411" s="34">
        <v>7.38</v>
      </c>
      <c r="C7411" s="36"/>
      <c r="D7411" s="35">
        <v>34368</v>
      </c>
      <c r="E7411" s="34">
        <v>7.63</v>
      </c>
    </row>
    <row r="7412" spans="1:5" ht="15" customHeight="1" x14ac:dyDescent="0.35">
      <c r="A7412" s="35">
        <v>34368</v>
      </c>
      <c r="B7412" s="34">
        <v>7.34</v>
      </c>
      <c r="C7412" s="36"/>
      <c r="D7412" s="35">
        <v>34367</v>
      </c>
      <c r="E7412" s="34">
        <v>7.6</v>
      </c>
    </row>
    <row r="7413" spans="1:5" ht="15" customHeight="1" x14ac:dyDescent="0.35">
      <c r="A7413" s="35">
        <v>34367</v>
      </c>
      <c r="B7413" s="34">
        <v>7.31</v>
      </c>
      <c r="C7413" s="36"/>
      <c r="D7413" s="35">
        <v>34366</v>
      </c>
      <c r="E7413" s="34">
        <v>7.61</v>
      </c>
    </row>
    <row r="7414" spans="1:5" ht="15" customHeight="1" x14ac:dyDescent="0.35">
      <c r="A7414" s="35">
        <v>34366</v>
      </c>
      <c r="B7414" s="34">
        <v>7.31</v>
      </c>
      <c r="C7414" s="36"/>
      <c r="D7414" s="35">
        <v>34365</v>
      </c>
      <c r="E7414" s="34">
        <v>7.54</v>
      </c>
    </row>
    <row r="7415" spans="1:5" ht="15" customHeight="1" x14ac:dyDescent="0.35">
      <c r="A7415" s="35">
        <v>34365</v>
      </c>
      <c r="B7415" s="34">
        <v>7.26</v>
      </c>
      <c r="C7415" s="36"/>
      <c r="D7415" s="35">
        <v>34362</v>
      </c>
      <c r="E7415" s="34">
        <v>7.53</v>
      </c>
    </row>
    <row r="7416" spans="1:5" ht="15" customHeight="1" x14ac:dyDescent="0.35">
      <c r="A7416" s="35">
        <v>34362</v>
      </c>
      <c r="B7416" s="34">
        <v>7.25</v>
      </c>
      <c r="C7416" s="36"/>
      <c r="D7416" s="35">
        <v>34361</v>
      </c>
      <c r="E7416" s="34">
        <v>7.6</v>
      </c>
    </row>
    <row r="7417" spans="1:5" ht="15" customHeight="1" x14ac:dyDescent="0.35">
      <c r="A7417" s="35">
        <v>34361</v>
      </c>
      <c r="B7417" s="34">
        <v>7.31</v>
      </c>
      <c r="C7417" s="36"/>
      <c r="D7417" s="35">
        <v>34360</v>
      </c>
      <c r="E7417" s="34">
        <v>7.65</v>
      </c>
    </row>
    <row r="7418" spans="1:5" ht="15" customHeight="1" x14ac:dyDescent="0.35">
      <c r="A7418" s="35">
        <v>34360</v>
      </c>
      <c r="B7418" s="34">
        <v>7.35</v>
      </c>
      <c r="C7418" s="36"/>
      <c r="D7418" s="35">
        <v>34359</v>
      </c>
      <c r="E7418" s="34">
        <v>7.65</v>
      </c>
    </row>
    <row r="7419" spans="1:5" ht="15" customHeight="1" x14ac:dyDescent="0.35">
      <c r="A7419" s="35">
        <v>34359</v>
      </c>
      <c r="B7419" s="34">
        <v>7.34</v>
      </c>
      <c r="C7419" s="36"/>
      <c r="D7419" s="35">
        <v>34358</v>
      </c>
      <c r="E7419" s="34">
        <v>7.63</v>
      </c>
    </row>
    <row r="7420" spans="1:5" ht="15" customHeight="1" x14ac:dyDescent="0.35">
      <c r="A7420" s="35">
        <v>34358</v>
      </c>
      <c r="B7420" s="34">
        <v>7.31</v>
      </c>
      <c r="C7420" s="36"/>
      <c r="D7420" s="35">
        <v>34355</v>
      </c>
      <c r="E7420" s="34">
        <v>7.63</v>
      </c>
    </row>
    <row r="7421" spans="1:5" ht="15" customHeight="1" x14ac:dyDescent="0.35">
      <c r="A7421" s="35">
        <v>34355</v>
      </c>
      <c r="B7421" s="34">
        <v>7.31</v>
      </c>
      <c r="C7421" s="36"/>
      <c r="D7421" s="35">
        <v>34354</v>
      </c>
      <c r="E7421" s="34">
        <v>7.62</v>
      </c>
    </row>
    <row r="7422" spans="1:5" ht="15" customHeight="1" x14ac:dyDescent="0.35">
      <c r="A7422" s="35">
        <v>34354</v>
      </c>
      <c r="B7422" s="34">
        <v>7.3</v>
      </c>
      <c r="C7422" s="36"/>
      <c r="D7422" s="35">
        <v>34353</v>
      </c>
      <c r="E7422" s="34">
        <v>7.65</v>
      </c>
    </row>
    <row r="7423" spans="1:5" ht="15" customHeight="1" x14ac:dyDescent="0.35">
      <c r="A7423" s="35">
        <v>34353</v>
      </c>
      <c r="B7423" s="34">
        <v>7.32</v>
      </c>
      <c r="C7423" s="36"/>
      <c r="D7423" s="35">
        <v>34352</v>
      </c>
      <c r="E7423" s="34">
        <v>7.65</v>
      </c>
    </row>
    <row r="7424" spans="1:5" ht="15" customHeight="1" x14ac:dyDescent="0.35">
      <c r="A7424" s="35">
        <v>34352</v>
      </c>
      <c r="B7424" s="34">
        <v>7.31</v>
      </c>
      <c r="C7424" s="36"/>
      <c r="D7424" s="35">
        <v>34351</v>
      </c>
      <c r="E7424" s="34">
        <v>7.68</v>
      </c>
    </row>
    <row r="7425" spans="1:5" ht="15" customHeight="1" x14ac:dyDescent="0.35">
      <c r="A7425" s="35">
        <v>34351</v>
      </c>
      <c r="B7425" s="34">
        <v>7.34</v>
      </c>
      <c r="C7425" s="36"/>
      <c r="D7425" s="35">
        <v>34348</v>
      </c>
      <c r="E7425" s="34">
        <v>7.68</v>
      </c>
    </row>
    <row r="7426" spans="1:5" ht="15" customHeight="1" x14ac:dyDescent="0.35">
      <c r="A7426" s="35">
        <v>34348</v>
      </c>
      <c r="B7426" s="34">
        <v>7.34</v>
      </c>
      <c r="C7426" s="36"/>
      <c r="D7426" s="35">
        <v>34347</v>
      </c>
      <c r="E7426" s="34">
        <v>7.63</v>
      </c>
    </row>
    <row r="7427" spans="1:5" ht="15" customHeight="1" x14ac:dyDescent="0.35">
      <c r="A7427" s="35">
        <v>34347</v>
      </c>
      <c r="B7427" s="34">
        <v>7.28</v>
      </c>
      <c r="C7427" s="36"/>
      <c r="D7427" s="35">
        <v>34346</v>
      </c>
      <c r="E7427" s="34">
        <v>7.57</v>
      </c>
    </row>
    <row r="7428" spans="1:5" ht="15" customHeight="1" x14ac:dyDescent="0.35">
      <c r="A7428" s="35">
        <v>34346</v>
      </c>
      <c r="B7428" s="34">
        <v>7.22</v>
      </c>
      <c r="C7428" s="36"/>
      <c r="D7428" s="35">
        <v>34345</v>
      </c>
      <c r="E7428" s="34">
        <v>7.63</v>
      </c>
    </row>
    <row r="7429" spans="1:5" ht="15" customHeight="1" x14ac:dyDescent="0.35">
      <c r="A7429" s="35">
        <v>34345</v>
      </c>
      <c r="B7429" s="34">
        <v>7.27</v>
      </c>
      <c r="C7429" s="36"/>
      <c r="D7429" s="35">
        <v>34344</v>
      </c>
      <c r="E7429" s="34">
        <v>7.64</v>
      </c>
    </row>
    <row r="7430" spans="1:5" ht="15" customHeight="1" x14ac:dyDescent="0.35">
      <c r="A7430" s="35">
        <v>34344</v>
      </c>
      <c r="B7430" s="34">
        <v>7.27</v>
      </c>
      <c r="C7430" s="36"/>
      <c r="D7430" s="35">
        <v>34341</v>
      </c>
      <c r="E7430" s="34">
        <v>7.66</v>
      </c>
    </row>
    <row r="7431" spans="1:5" ht="15" customHeight="1" x14ac:dyDescent="0.35">
      <c r="A7431" s="35">
        <v>34341</v>
      </c>
      <c r="B7431" s="34">
        <v>7.29</v>
      </c>
      <c r="C7431" s="36"/>
      <c r="D7431" s="35">
        <v>34340</v>
      </c>
      <c r="E7431" s="34">
        <v>7.77</v>
      </c>
    </row>
    <row r="7432" spans="1:5" ht="15" customHeight="1" x14ac:dyDescent="0.35">
      <c r="A7432" s="35">
        <v>34340</v>
      </c>
      <c r="B7432" s="34">
        <v>7.41</v>
      </c>
      <c r="C7432" s="36"/>
      <c r="D7432" s="35">
        <v>34339</v>
      </c>
      <c r="E7432" s="34">
        <v>7.82</v>
      </c>
    </row>
    <row r="7433" spans="1:5" ht="15" customHeight="1" x14ac:dyDescent="0.35">
      <c r="A7433" s="35">
        <v>34339</v>
      </c>
      <c r="B7433" s="34">
        <v>7.45</v>
      </c>
      <c r="C7433" s="36"/>
      <c r="D7433" s="35">
        <v>34338</v>
      </c>
      <c r="E7433" s="34">
        <v>7.81</v>
      </c>
    </row>
    <row r="7434" spans="1:5" ht="15" customHeight="1" x14ac:dyDescent="0.35">
      <c r="A7434" s="35">
        <v>34338</v>
      </c>
      <c r="B7434" s="34">
        <v>7.43</v>
      </c>
      <c r="C7434" s="36"/>
      <c r="D7434" s="35">
        <v>34337</v>
      </c>
      <c r="E7434" s="34">
        <v>7.87</v>
      </c>
    </row>
    <row r="7435" spans="1:5" ht="15" customHeight="1" x14ac:dyDescent="0.35">
      <c r="A7435" s="35">
        <v>34337</v>
      </c>
      <c r="B7435" s="34">
        <v>7.47</v>
      </c>
      <c r="C7435" s="36"/>
      <c r="D7435" s="35">
        <v>34334</v>
      </c>
      <c r="E7435" s="34">
        <v>7.82</v>
      </c>
    </row>
    <row r="7436" spans="1:5" ht="15" customHeight="1" x14ac:dyDescent="0.35">
      <c r="A7436" s="35">
        <v>34334</v>
      </c>
      <c r="B7436" s="34">
        <v>7.42</v>
      </c>
      <c r="C7436" s="36"/>
      <c r="D7436" s="35">
        <v>34333</v>
      </c>
      <c r="E7436" s="34">
        <v>7.8</v>
      </c>
    </row>
    <row r="7437" spans="1:5" ht="15" customHeight="1" x14ac:dyDescent="0.35">
      <c r="A7437" s="35">
        <v>34333</v>
      </c>
      <c r="B7437" s="34">
        <v>7.41</v>
      </c>
      <c r="C7437" s="36"/>
      <c r="D7437" s="35">
        <v>34332</v>
      </c>
      <c r="E7437" s="34">
        <v>7.73</v>
      </c>
    </row>
    <row r="7438" spans="1:5" ht="15" customHeight="1" x14ac:dyDescent="0.35">
      <c r="A7438" s="35">
        <v>34332</v>
      </c>
      <c r="B7438" s="34">
        <v>7.34</v>
      </c>
      <c r="C7438" s="36"/>
      <c r="D7438" s="35">
        <v>34331</v>
      </c>
      <c r="E7438" s="34">
        <v>7.73</v>
      </c>
    </row>
    <row r="7439" spans="1:5" ht="15" customHeight="1" x14ac:dyDescent="0.35">
      <c r="A7439" s="35">
        <v>34331</v>
      </c>
      <c r="B7439" s="34">
        <v>7.33</v>
      </c>
      <c r="C7439" s="36"/>
      <c r="D7439" s="35">
        <v>34330</v>
      </c>
      <c r="E7439" s="34">
        <v>7.71</v>
      </c>
    </row>
    <row r="7440" spans="1:5" ht="15" customHeight="1" x14ac:dyDescent="0.35">
      <c r="A7440" s="35">
        <v>34330</v>
      </c>
      <c r="B7440" s="34">
        <v>7.32</v>
      </c>
      <c r="C7440" s="36"/>
      <c r="D7440" s="35">
        <v>34326</v>
      </c>
      <c r="E7440" s="34">
        <v>7.77</v>
      </c>
    </row>
    <row r="7441" spans="1:5" ht="15" customHeight="1" x14ac:dyDescent="0.35">
      <c r="A7441" s="35">
        <v>34326</v>
      </c>
      <c r="B7441" s="34">
        <v>7.31</v>
      </c>
      <c r="C7441" s="36"/>
      <c r="D7441" s="35">
        <v>34325</v>
      </c>
      <c r="E7441" s="34">
        <v>7.73</v>
      </c>
    </row>
    <row r="7442" spans="1:5" ht="15" customHeight="1" x14ac:dyDescent="0.35">
      <c r="A7442" s="35">
        <v>34325</v>
      </c>
      <c r="B7442" s="34">
        <v>7.33</v>
      </c>
      <c r="C7442" s="36"/>
      <c r="D7442" s="35">
        <v>34324</v>
      </c>
      <c r="E7442" s="34">
        <v>7.79</v>
      </c>
    </row>
    <row r="7443" spans="1:5" ht="15" customHeight="1" x14ac:dyDescent="0.35">
      <c r="A7443" s="35">
        <v>34324</v>
      </c>
      <c r="B7443" s="34">
        <v>7.41</v>
      </c>
      <c r="C7443" s="36"/>
      <c r="D7443" s="35">
        <v>34323</v>
      </c>
      <c r="E7443" s="34">
        <v>7.77</v>
      </c>
    </row>
    <row r="7444" spans="1:5" ht="15" customHeight="1" x14ac:dyDescent="0.35">
      <c r="A7444" s="35">
        <v>34323</v>
      </c>
      <c r="B7444" s="34">
        <v>7.4</v>
      </c>
      <c r="C7444" s="36"/>
      <c r="D7444" s="35">
        <v>34320</v>
      </c>
      <c r="E7444" s="34">
        <v>7.77</v>
      </c>
    </row>
    <row r="7445" spans="1:5" ht="15" customHeight="1" x14ac:dyDescent="0.35">
      <c r="A7445" s="35">
        <v>34320</v>
      </c>
      <c r="B7445" s="34">
        <v>7.39</v>
      </c>
      <c r="C7445" s="36"/>
      <c r="D7445" s="35">
        <v>34319</v>
      </c>
      <c r="E7445" s="34">
        <v>7.78</v>
      </c>
    </row>
    <row r="7446" spans="1:5" ht="15" customHeight="1" x14ac:dyDescent="0.35">
      <c r="A7446" s="35">
        <v>34319</v>
      </c>
      <c r="B7446" s="34">
        <v>7.39</v>
      </c>
      <c r="C7446" s="36"/>
      <c r="D7446" s="35">
        <v>34318</v>
      </c>
      <c r="E7446" s="34">
        <v>7.77</v>
      </c>
    </row>
    <row r="7447" spans="1:5" ht="15" customHeight="1" x14ac:dyDescent="0.35">
      <c r="A7447" s="35">
        <v>34318</v>
      </c>
      <c r="B7447" s="34">
        <v>7.38</v>
      </c>
      <c r="C7447" s="36"/>
      <c r="D7447" s="35">
        <v>34317</v>
      </c>
      <c r="E7447" s="34">
        <v>7.75</v>
      </c>
    </row>
    <row r="7448" spans="1:5" ht="15" customHeight="1" x14ac:dyDescent="0.35">
      <c r="A7448" s="35">
        <v>34317</v>
      </c>
      <c r="B7448" s="34">
        <v>7.36</v>
      </c>
      <c r="C7448" s="36"/>
      <c r="D7448" s="35">
        <v>34316</v>
      </c>
      <c r="E7448" s="34">
        <v>7.71</v>
      </c>
    </row>
    <row r="7449" spans="1:5" ht="15" customHeight="1" x14ac:dyDescent="0.35">
      <c r="A7449" s="35">
        <v>34316</v>
      </c>
      <c r="B7449" s="34">
        <v>7.32</v>
      </c>
      <c r="C7449" s="36"/>
      <c r="D7449" s="35">
        <v>34313</v>
      </c>
      <c r="E7449" s="34">
        <v>7.66</v>
      </c>
    </row>
    <row r="7450" spans="1:5" ht="15" customHeight="1" x14ac:dyDescent="0.35">
      <c r="A7450" s="35">
        <v>34313</v>
      </c>
      <c r="B7450" s="34">
        <v>7.27</v>
      </c>
      <c r="C7450" s="36"/>
      <c r="D7450" s="35">
        <v>34312</v>
      </c>
      <c r="E7450" s="34">
        <v>7.65</v>
      </c>
    </row>
    <row r="7451" spans="1:5" ht="15" customHeight="1" x14ac:dyDescent="0.35">
      <c r="A7451" s="35">
        <v>34312</v>
      </c>
      <c r="B7451" s="34">
        <v>7.25</v>
      </c>
      <c r="C7451" s="36"/>
      <c r="D7451" s="35">
        <v>34311</v>
      </c>
      <c r="E7451" s="34">
        <v>7.64</v>
      </c>
    </row>
    <row r="7452" spans="1:5" ht="15" customHeight="1" x14ac:dyDescent="0.35">
      <c r="A7452" s="35">
        <v>34311</v>
      </c>
      <c r="B7452" s="34">
        <v>7.26</v>
      </c>
      <c r="C7452" s="36"/>
      <c r="D7452" s="35">
        <v>34310</v>
      </c>
      <c r="E7452" s="34">
        <v>7.64</v>
      </c>
    </row>
    <row r="7453" spans="1:5" ht="15" customHeight="1" x14ac:dyDescent="0.35">
      <c r="A7453" s="35">
        <v>34310</v>
      </c>
      <c r="B7453" s="34">
        <v>7.26</v>
      </c>
      <c r="C7453" s="36"/>
      <c r="D7453" s="35">
        <v>34309</v>
      </c>
      <c r="E7453" s="34">
        <v>7.66</v>
      </c>
    </row>
    <row r="7454" spans="1:5" ht="15" customHeight="1" x14ac:dyDescent="0.35">
      <c r="A7454" s="35">
        <v>34309</v>
      </c>
      <c r="B7454" s="34">
        <v>7.27</v>
      </c>
      <c r="C7454" s="36"/>
      <c r="D7454" s="35">
        <v>34306</v>
      </c>
      <c r="E7454" s="34">
        <v>7.73</v>
      </c>
    </row>
    <row r="7455" spans="1:5" ht="15" customHeight="1" x14ac:dyDescent="0.35">
      <c r="A7455" s="35">
        <v>34306</v>
      </c>
      <c r="B7455" s="34">
        <v>7.34</v>
      </c>
      <c r="C7455" s="36"/>
      <c r="D7455" s="35">
        <v>34305</v>
      </c>
      <c r="E7455" s="34">
        <v>7.73</v>
      </c>
    </row>
    <row r="7456" spans="1:5" ht="15" customHeight="1" x14ac:dyDescent="0.35">
      <c r="A7456" s="35">
        <v>34305</v>
      </c>
      <c r="B7456" s="34">
        <v>7.34</v>
      </c>
      <c r="C7456" s="36"/>
      <c r="D7456" s="35">
        <v>34304</v>
      </c>
      <c r="E7456" s="34">
        <v>7.76</v>
      </c>
    </row>
    <row r="7457" spans="1:5" ht="15" customHeight="1" x14ac:dyDescent="0.35">
      <c r="A7457" s="35">
        <v>34304</v>
      </c>
      <c r="B7457" s="34">
        <v>7.37</v>
      </c>
      <c r="C7457" s="36"/>
      <c r="D7457" s="35">
        <v>34303</v>
      </c>
      <c r="E7457" s="34">
        <v>7.78</v>
      </c>
    </row>
    <row r="7458" spans="1:5" ht="15" customHeight="1" x14ac:dyDescent="0.35">
      <c r="A7458" s="35">
        <v>34303</v>
      </c>
      <c r="B7458" s="34">
        <v>7.39</v>
      </c>
      <c r="C7458" s="36"/>
      <c r="D7458" s="35">
        <v>34302</v>
      </c>
      <c r="E7458" s="34">
        <v>7.64</v>
      </c>
    </row>
    <row r="7459" spans="1:5" ht="15" customHeight="1" x14ac:dyDescent="0.35">
      <c r="A7459" s="35">
        <v>34302</v>
      </c>
      <c r="B7459" s="34">
        <v>7.3</v>
      </c>
      <c r="C7459" s="36"/>
      <c r="D7459" s="35">
        <v>34299</v>
      </c>
      <c r="E7459" s="34">
        <v>7.75</v>
      </c>
    </row>
    <row r="7460" spans="1:5" ht="15" customHeight="1" x14ac:dyDescent="0.35">
      <c r="A7460" s="35">
        <v>34299</v>
      </c>
      <c r="B7460" s="34">
        <v>7.35</v>
      </c>
      <c r="C7460" s="36"/>
      <c r="D7460" s="35">
        <v>34297</v>
      </c>
      <c r="E7460" s="34">
        <v>7.78</v>
      </c>
    </row>
    <row r="7461" spans="1:5" ht="15" customHeight="1" x14ac:dyDescent="0.35">
      <c r="A7461" s="35">
        <v>34297</v>
      </c>
      <c r="B7461" s="34">
        <v>7.37</v>
      </c>
      <c r="C7461" s="36"/>
      <c r="D7461" s="35">
        <v>34296</v>
      </c>
      <c r="E7461" s="34">
        <v>7.76</v>
      </c>
    </row>
    <row r="7462" spans="1:5" ht="15" customHeight="1" x14ac:dyDescent="0.35">
      <c r="A7462" s="35">
        <v>34296</v>
      </c>
      <c r="B7462" s="34">
        <v>7.35</v>
      </c>
      <c r="C7462" s="36"/>
      <c r="D7462" s="35">
        <v>34295</v>
      </c>
      <c r="E7462" s="34">
        <v>7.82</v>
      </c>
    </row>
    <row r="7463" spans="1:5" ht="15" customHeight="1" x14ac:dyDescent="0.35">
      <c r="A7463" s="35">
        <v>34295</v>
      </c>
      <c r="B7463" s="34">
        <v>7.41</v>
      </c>
      <c r="C7463" s="36"/>
      <c r="D7463" s="35">
        <v>34292</v>
      </c>
      <c r="E7463" s="34">
        <v>7.8</v>
      </c>
    </row>
    <row r="7464" spans="1:5" ht="15" customHeight="1" x14ac:dyDescent="0.35">
      <c r="A7464" s="35">
        <v>34292</v>
      </c>
      <c r="B7464" s="34">
        <v>7.39</v>
      </c>
      <c r="C7464" s="36"/>
      <c r="D7464" s="35">
        <v>34291</v>
      </c>
      <c r="E7464" s="34">
        <v>7.74</v>
      </c>
    </row>
    <row r="7465" spans="1:5" ht="15" customHeight="1" x14ac:dyDescent="0.35">
      <c r="A7465" s="35">
        <v>34291</v>
      </c>
      <c r="B7465" s="34">
        <v>7.32</v>
      </c>
      <c r="C7465" s="36"/>
      <c r="D7465" s="35">
        <v>34290</v>
      </c>
      <c r="E7465" s="34">
        <v>7.68</v>
      </c>
    </row>
    <row r="7466" spans="1:5" ht="15" customHeight="1" x14ac:dyDescent="0.35">
      <c r="A7466" s="35">
        <v>34290</v>
      </c>
      <c r="B7466" s="34">
        <v>7.27</v>
      </c>
      <c r="C7466" s="36"/>
      <c r="D7466" s="35">
        <v>34289</v>
      </c>
      <c r="E7466" s="34">
        <v>7.71</v>
      </c>
    </row>
    <row r="7467" spans="1:5" ht="15" customHeight="1" x14ac:dyDescent="0.35">
      <c r="A7467" s="35">
        <v>34289</v>
      </c>
      <c r="B7467" s="34">
        <v>7.3</v>
      </c>
      <c r="C7467" s="36"/>
      <c r="D7467" s="35">
        <v>34288</v>
      </c>
      <c r="E7467" s="34">
        <v>7.69</v>
      </c>
    </row>
    <row r="7468" spans="1:5" ht="15" customHeight="1" x14ac:dyDescent="0.35">
      <c r="A7468" s="35">
        <v>34288</v>
      </c>
      <c r="B7468" s="34">
        <v>7.29</v>
      </c>
      <c r="C7468" s="36"/>
      <c r="D7468" s="35">
        <v>34285</v>
      </c>
      <c r="E7468" s="34">
        <v>7.68</v>
      </c>
    </row>
    <row r="7469" spans="1:5" ht="15" customHeight="1" x14ac:dyDescent="0.35">
      <c r="A7469" s="35">
        <v>34285</v>
      </c>
      <c r="B7469" s="34">
        <v>7.28</v>
      </c>
      <c r="C7469" s="36"/>
      <c r="D7469" s="35">
        <v>34284</v>
      </c>
      <c r="E7469" s="34">
        <v>7.69</v>
      </c>
    </row>
    <row r="7470" spans="1:5" ht="15" customHeight="1" x14ac:dyDescent="0.35">
      <c r="A7470" s="35">
        <v>34284</v>
      </c>
      <c r="B7470" s="34">
        <v>7.3</v>
      </c>
      <c r="C7470" s="36"/>
      <c r="D7470" s="35">
        <v>34283</v>
      </c>
      <c r="E7470" s="34">
        <v>7.69</v>
      </c>
    </row>
    <row r="7471" spans="1:5" ht="15" customHeight="1" x14ac:dyDescent="0.35">
      <c r="A7471" s="35">
        <v>34283</v>
      </c>
      <c r="B7471" s="34">
        <v>7.29</v>
      </c>
      <c r="C7471" s="36"/>
      <c r="D7471" s="35">
        <v>34281</v>
      </c>
      <c r="E7471" s="34">
        <v>7.68</v>
      </c>
    </row>
    <row r="7472" spans="1:5" ht="15" customHeight="1" x14ac:dyDescent="0.35">
      <c r="A7472" s="35">
        <v>34281</v>
      </c>
      <c r="B7472" s="34">
        <v>7.3</v>
      </c>
      <c r="C7472" s="36"/>
      <c r="D7472" s="35">
        <v>34278</v>
      </c>
      <c r="E7472" s="34">
        <v>7.7</v>
      </c>
    </row>
    <row r="7473" spans="1:5" ht="15" customHeight="1" x14ac:dyDescent="0.35">
      <c r="A7473" s="35">
        <v>34278</v>
      </c>
      <c r="B7473" s="34">
        <v>7.31</v>
      </c>
      <c r="C7473" s="36"/>
      <c r="D7473" s="35">
        <v>34277</v>
      </c>
      <c r="E7473" s="34">
        <v>7.66</v>
      </c>
    </row>
    <row r="7474" spans="1:5" ht="15" customHeight="1" x14ac:dyDescent="0.35">
      <c r="A7474" s="35">
        <v>34277</v>
      </c>
      <c r="B7474" s="34">
        <v>7.27</v>
      </c>
      <c r="C7474" s="36"/>
      <c r="D7474" s="35">
        <v>34276</v>
      </c>
      <c r="E7474" s="34">
        <v>7.58</v>
      </c>
    </row>
    <row r="7475" spans="1:5" ht="15" customHeight="1" x14ac:dyDescent="0.35">
      <c r="A7475" s="35">
        <v>34276</v>
      </c>
      <c r="B7475" s="34">
        <v>7.21</v>
      </c>
      <c r="C7475" s="36"/>
      <c r="D7475" s="35">
        <v>34275</v>
      </c>
      <c r="E7475" s="34">
        <v>7.48</v>
      </c>
    </row>
    <row r="7476" spans="1:5" ht="15" customHeight="1" x14ac:dyDescent="0.35">
      <c r="A7476" s="35">
        <v>34275</v>
      </c>
      <c r="B7476" s="34">
        <v>7.19</v>
      </c>
      <c r="C7476" s="36"/>
      <c r="D7476" s="35">
        <v>34274</v>
      </c>
      <c r="E7476" s="34">
        <v>7.4</v>
      </c>
    </row>
    <row r="7477" spans="1:5" ht="15" customHeight="1" x14ac:dyDescent="0.35">
      <c r="A7477" s="35">
        <v>34274</v>
      </c>
      <c r="B7477" s="34">
        <v>7.13</v>
      </c>
      <c r="C7477" s="36"/>
      <c r="D7477" s="35">
        <v>34271</v>
      </c>
      <c r="E7477" s="34">
        <v>7.35</v>
      </c>
    </row>
    <row r="7478" spans="1:5" ht="15" customHeight="1" x14ac:dyDescent="0.35">
      <c r="A7478" s="35">
        <v>34271</v>
      </c>
      <c r="B7478" s="34">
        <v>7.1</v>
      </c>
      <c r="C7478" s="36"/>
      <c r="D7478" s="35">
        <v>34270</v>
      </c>
      <c r="E7478" s="34">
        <v>7.35</v>
      </c>
    </row>
    <row r="7479" spans="1:5" ht="15" customHeight="1" x14ac:dyDescent="0.35">
      <c r="A7479" s="35">
        <v>34270</v>
      </c>
      <c r="B7479" s="34">
        <v>7.1</v>
      </c>
      <c r="C7479" s="36"/>
      <c r="D7479" s="35">
        <v>34269</v>
      </c>
      <c r="E7479" s="34">
        <v>7.34</v>
      </c>
    </row>
    <row r="7480" spans="1:5" ht="15" customHeight="1" x14ac:dyDescent="0.35">
      <c r="A7480" s="35">
        <v>34269</v>
      </c>
      <c r="B7480" s="34">
        <v>7.1</v>
      </c>
      <c r="C7480" s="36"/>
      <c r="D7480" s="35">
        <v>34268</v>
      </c>
      <c r="E7480" s="34">
        <v>7.3</v>
      </c>
    </row>
    <row r="7481" spans="1:5" ht="15" customHeight="1" x14ac:dyDescent="0.35">
      <c r="A7481" s="35">
        <v>34268</v>
      </c>
      <c r="B7481" s="34">
        <v>7.08</v>
      </c>
      <c r="C7481" s="36"/>
      <c r="D7481" s="35">
        <v>34267</v>
      </c>
      <c r="E7481" s="34">
        <v>7.29</v>
      </c>
    </row>
    <row r="7482" spans="1:5" ht="15" customHeight="1" x14ac:dyDescent="0.35">
      <c r="A7482" s="35">
        <v>34267</v>
      </c>
      <c r="B7482" s="34">
        <v>7.08</v>
      </c>
      <c r="C7482" s="36"/>
      <c r="D7482" s="35">
        <v>34264</v>
      </c>
      <c r="E7482" s="34">
        <v>7.25</v>
      </c>
    </row>
    <row r="7483" spans="1:5" ht="15" customHeight="1" x14ac:dyDescent="0.35">
      <c r="A7483" s="35">
        <v>34264</v>
      </c>
      <c r="B7483" s="34">
        <v>7.04</v>
      </c>
      <c r="C7483" s="36"/>
      <c r="D7483" s="35">
        <v>34263</v>
      </c>
      <c r="E7483" s="34">
        <v>7.2</v>
      </c>
    </row>
    <row r="7484" spans="1:5" ht="15" customHeight="1" x14ac:dyDescent="0.35">
      <c r="A7484" s="35">
        <v>34263</v>
      </c>
      <c r="B7484" s="34">
        <v>7</v>
      </c>
      <c r="C7484" s="36"/>
      <c r="D7484" s="35">
        <v>34262</v>
      </c>
      <c r="E7484" s="34">
        <v>7.14</v>
      </c>
    </row>
    <row r="7485" spans="1:5" ht="15" customHeight="1" x14ac:dyDescent="0.35">
      <c r="A7485" s="35">
        <v>34262</v>
      </c>
      <c r="B7485" s="34">
        <v>6.93</v>
      </c>
      <c r="C7485" s="36"/>
      <c r="D7485" s="35">
        <v>34261</v>
      </c>
      <c r="E7485" s="34">
        <v>7.16</v>
      </c>
    </row>
    <row r="7486" spans="1:5" ht="15" customHeight="1" x14ac:dyDescent="0.35">
      <c r="A7486" s="35">
        <v>34261</v>
      </c>
      <c r="B7486" s="34">
        <v>6.95</v>
      </c>
      <c r="C7486" s="36"/>
      <c r="D7486" s="35">
        <v>34260</v>
      </c>
      <c r="E7486" s="34">
        <v>7.17</v>
      </c>
    </row>
    <row r="7487" spans="1:5" ht="15" customHeight="1" x14ac:dyDescent="0.35">
      <c r="A7487" s="35">
        <v>34260</v>
      </c>
      <c r="B7487" s="34">
        <v>6.95</v>
      </c>
      <c r="C7487" s="36"/>
      <c r="D7487" s="35">
        <v>34257</v>
      </c>
      <c r="E7487" s="34">
        <v>7.13</v>
      </c>
    </row>
    <row r="7488" spans="1:5" ht="15" customHeight="1" x14ac:dyDescent="0.35">
      <c r="A7488" s="35">
        <v>34257</v>
      </c>
      <c r="B7488" s="34">
        <v>6.9</v>
      </c>
      <c r="C7488" s="36"/>
      <c r="D7488" s="35">
        <v>34256</v>
      </c>
      <c r="E7488" s="34">
        <v>7.19</v>
      </c>
    </row>
    <row r="7489" spans="1:5" ht="15" customHeight="1" x14ac:dyDescent="0.35">
      <c r="A7489" s="35">
        <v>34256</v>
      </c>
      <c r="B7489" s="34">
        <v>6.95</v>
      </c>
      <c r="C7489" s="36"/>
      <c r="D7489" s="35">
        <v>34255</v>
      </c>
      <c r="E7489" s="34">
        <v>7.25</v>
      </c>
    </row>
    <row r="7490" spans="1:5" ht="15" customHeight="1" x14ac:dyDescent="0.35">
      <c r="A7490" s="35">
        <v>34255</v>
      </c>
      <c r="B7490" s="34">
        <v>7.02</v>
      </c>
      <c r="C7490" s="36"/>
      <c r="D7490" s="35">
        <v>34254</v>
      </c>
      <c r="E7490" s="34">
        <v>7.24</v>
      </c>
    </row>
    <row r="7491" spans="1:5" ht="15" customHeight="1" x14ac:dyDescent="0.35">
      <c r="A7491" s="35">
        <v>34254</v>
      </c>
      <c r="B7491" s="34">
        <v>7</v>
      </c>
      <c r="C7491" s="36"/>
      <c r="D7491" s="35">
        <v>34253</v>
      </c>
      <c r="E7491" s="34">
        <v>7.25</v>
      </c>
    </row>
    <row r="7492" spans="1:5" ht="15" customHeight="1" x14ac:dyDescent="0.35">
      <c r="A7492" s="35">
        <v>34253</v>
      </c>
      <c r="B7492" s="34">
        <v>7.02</v>
      </c>
      <c r="C7492" s="36"/>
      <c r="D7492" s="35">
        <v>34250</v>
      </c>
      <c r="E7492" s="34">
        <v>7.28</v>
      </c>
    </row>
    <row r="7493" spans="1:5" ht="15" customHeight="1" x14ac:dyDescent="0.35">
      <c r="A7493" s="35">
        <v>34250</v>
      </c>
      <c r="B7493" s="34">
        <v>7.02</v>
      </c>
      <c r="C7493" s="36"/>
      <c r="D7493" s="35">
        <v>34249</v>
      </c>
      <c r="E7493" s="34">
        <v>7.36</v>
      </c>
    </row>
    <row r="7494" spans="1:5" ht="15" customHeight="1" x14ac:dyDescent="0.35">
      <c r="A7494" s="35">
        <v>34249</v>
      </c>
      <c r="B7494" s="34">
        <v>7.09</v>
      </c>
      <c r="C7494" s="36"/>
      <c r="D7494" s="35">
        <v>34248</v>
      </c>
      <c r="E7494" s="34">
        <v>7.36</v>
      </c>
    </row>
    <row r="7495" spans="1:5" ht="15" customHeight="1" x14ac:dyDescent="0.35">
      <c r="A7495" s="35">
        <v>34248</v>
      </c>
      <c r="B7495" s="34">
        <v>7.06</v>
      </c>
      <c r="C7495" s="36"/>
      <c r="D7495" s="35">
        <v>34247</v>
      </c>
      <c r="E7495" s="34">
        <v>7.35</v>
      </c>
    </row>
    <row r="7496" spans="1:5" ht="15" customHeight="1" x14ac:dyDescent="0.35">
      <c r="A7496" s="35">
        <v>34247</v>
      </c>
      <c r="B7496" s="34">
        <v>7.06</v>
      </c>
      <c r="C7496" s="36"/>
      <c r="D7496" s="35">
        <v>34246</v>
      </c>
      <c r="E7496" s="34">
        <v>7.35</v>
      </c>
    </row>
    <row r="7497" spans="1:5" ht="15" customHeight="1" x14ac:dyDescent="0.35">
      <c r="A7497" s="35">
        <v>34246</v>
      </c>
      <c r="B7497" s="34">
        <v>7.08</v>
      </c>
      <c r="C7497" s="36"/>
      <c r="D7497" s="35">
        <v>34243</v>
      </c>
      <c r="E7497" s="34">
        <v>7.34</v>
      </c>
    </row>
    <row r="7498" spans="1:5" ht="15" customHeight="1" x14ac:dyDescent="0.35">
      <c r="A7498" s="35">
        <v>34243</v>
      </c>
      <c r="B7498" s="34">
        <v>7.06</v>
      </c>
      <c r="C7498" s="36"/>
      <c r="D7498" s="35">
        <v>34242</v>
      </c>
      <c r="E7498" s="34">
        <v>7.39</v>
      </c>
    </row>
    <row r="7499" spans="1:5" ht="15" customHeight="1" x14ac:dyDescent="0.35">
      <c r="A7499" s="35">
        <v>34242</v>
      </c>
      <c r="B7499" s="34">
        <v>7.1</v>
      </c>
      <c r="C7499" s="36"/>
      <c r="D7499" s="35">
        <v>34241</v>
      </c>
      <c r="E7499" s="34">
        <v>7.35</v>
      </c>
    </row>
    <row r="7500" spans="1:5" ht="15" customHeight="1" x14ac:dyDescent="0.35">
      <c r="A7500" s="35">
        <v>34241</v>
      </c>
      <c r="B7500" s="34">
        <v>7.05</v>
      </c>
      <c r="C7500" s="36"/>
      <c r="D7500" s="35">
        <v>34240</v>
      </c>
      <c r="E7500" s="34">
        <v>7.31</v>
      </c>
    </row>
    <row r="7501" spans="1:5" ht="15" customHeight="1" x14ac:dyDescent="0.35">
      <c r="A7501" s="35">
        <v>34240</v>
      </c>
      <c r="B7501" s="34">
        <v>7.02</v>
      </c>
      <c r="C7501" s="36"/>
      <c r="D7501" s="35">
        <v>34239</v>
      </c>
      <c r="E7501" s="34">
        <v>7.33</v>
      </c>
    </row>
    <row r="7502" spans="1:5" ht="15" customHeight="1" x14ac:dyDescent="0.35">
      <c r="A7502" s="35">
        <v>34239</v>
      </c>
      <c r="B7502" s="34">
        <v>7.03</v>
      </c>
      <c r="C7502" s="36"/>
      <c r="D7502" s="35">
        <v>34236</v>
      </c>
      <c r="E7502" s="34">
        <v>7.41</v>
      </c>
    </row>
    <row r="7503" spans="1:5" ht="15" customHeight="1" x14ac:dyDescent="0.35">
      <c r="A7503" s="35">
        <v>34236</v>
      </c>
      <c r="B7503" s="34">
        <v>7.12</v>
      </c>
      <c r="C7503" s="36"/>
      <c r="D7503" s="35">
        <v>34235</v>
      </c>
      <c r="E7503" s="34">
        <v>7.41</v>
      </c>
    </row>
    <row r="7504" spans="1:5" ht="15" customHeight="1" x14ac:dyDescent="0.35">
      <c r="A7504" s="35">
        <v>34235</v>
      </c>
      <c r="B7504" s="34">
        <v>7.1</v>
      </c>
      <c r="C7504" s="36"/>
      <c r="D7504" s="35">
        <v>34234</v>
      </c>
      <c r="E7504" s="34">
        <v>7.42</v>
      </c>
    </row>
    <row r="7505" spans="1:5" ht="15" customHeight="1" x14ac:dyDescent="0.35">
      <c r="A7505" s="35">
        <v>34234</v>
      </c>
      <c r="B7505" s="34">
        <v>7.14</v>
      </c>
      <c r="C7505" s="36"/>
      <c r="D7505" s="35">
        <v>34233</v>
      </c>
      <c r="E7505" s="34">
        <v>7.43</v>
      </c>
    </row>
    <row r="7506" spans="1:5" ht="15" customHeight="1" x14ac:dyDescent="0.35">
      <c r="A7506" s="35">
        <v>34233</v>
      </c>
      <c r="B7506" s="34">
        <v>7.13</v>
      </c>
      <c r="C7506" s="36"/>
      <c r="D7506" s="35">
        <v>34232</v>
      </c>
      <c r="E7506" s="34">
        <v>7.41</v>
      </c>
    </row>
    <row r="7507" spans="1:5" ht="15" customHeight="1" x14ac:dyDescent="0.35">
      <c r="A7507" s="35">
        <v>34232</v>
      </c>
      <c r="B7507" s="34">
        <v>7.1</v>
      </c>
      <c r="C7507" s="36"/>
      <c r="D7507" s="35">
        <v>34229</v>
      </c>
      <c r="E7507" s="34">
        <v>7.37</v>
      </c>
    </row>
    <row r="7508" spans="1:5" ht="15" customHeight="1" x14ac:dyDescent="0.35">
      <c r="A7508" s="35">
        <v>34229</v>
      </c>
      <c r="B7508" s="34">
        <v>7.05</v>
      </c>
      <c r="C7508" s="36"/>
      <c r="D7508" s="35">
        <v>34228</v>
      </c>
      <c r="E7508" s="34">
        <v>7.36</v>
      </c>
    </row>
    <row r="7509" spans="1:5" ht="15" customHeight="1" x14ac:dyDescent="0.35">
      <c r="A7509" s="35">
        <v>34228</v>
      </c>
      <c r="B7509" s="34">
        <v>7.04</v>
      </c>
      <c r="C7509" s="36"/>
      <c r="D7509" s="35">
        <v>34227</v>
      </c>
      <c r="E7509" s="34">
        <v>7.3</v>
      </c>
    </row>
    <row r="7510" spans="1:5" ht="15" customHeight="1" x14ac:dyDescent="0.35">
      <c r="A7510" s="35">
        <v>34227</v>
      </c>
      <c r="B7510" s="34">
        <v>7</v>
      </c>
      <c r="C7510" s="36"/>
      <c r="D7510" s="35">
        <v>34226</v>
      </c>
      <c r="E7510" s="34">
        <v>7.31</v>
      </c>
    </row>
    <row r="7511" spans="1:5" ht="15" customHeight="1" x14ac:dyDescent="0.35">
      <c r="A7511" s="35">
        <v>34226</v>
      </c>
      <c r="B7511" s="34">
        <v>7.01</v>
      </c>
      <c r="C7511" s="36"/>
      <c r="D7511" s="35">
        <v>34225</v>
      </c>
      <c r="E7511" s="34">
        <v>7.3</v>
      </c>
    </row>
    <row r="7512" spans="1:5" ht="15" customHeight="1" x14ac:dyDescent="0.35">
      <c r="A7512" s="35">
        <v>34225</v>
      </c>
      <c r="B7512" s="34">
        <v>6.96</v>
      </c>
      <c r="C7512" s="36"/>
      <c r="D7512" s="35">
        <v>34222</v>
      </c>
      <c r="E7512" s="34">
        <v>7.36</v>
      </c>
    </row>
    <row r="7513" spans="1:5" ht="15" customHeight="1" x14ac:dyDescent="0.35">
      <c r="A7513" s="35">
        <v>34222</v>
      </c>
      <c r="B7513" s="34">
        <v>7</v>
      </c>
      <c r="C7513" s="36"/>
      <c r="D7513" s="35">
        <v>34221</v>
      </c>
      <c r="E7513" s="34">
        <v>7.39</v>
      </c>
    </row>
    <row r="7514" spans="1:5" ht="15" customHeight="1" x14ac:dyDescent="0.35">
      <c r="A7514" s="35">
        <v>34221</v>
      </c>
      <c r="B7514" s="34">
        <v>7.03</v>
      </c>
      <c r="C7514" s="36"/>
      <c r="D7514" s="35">
        <v>34220</v>
      </c>
      <c r="E7514" s="34">
        <v>7.26</v>
      </c>
    </row>
    <row r="7515" spans="1:5" ht="15" customHeight="1" x14ac:dyDescent="0.35">
      <c r="A7515" s="35">
        <v>34220</v>
      </c>
      <c r="B7515" s="34">
        <v>6.91</v>
      </c>
      <c r="C7515" s="36"/>
      <c r="D7515" s="35">
        <v>34219</v>
      </c>
      <c r="E7515" s="34">
        <v>7.28</v>
      </c>
    </row>
    <row r="7516" spans="1:5" ht="15" customHeight="1" x14ac:dyDescent="0.35">
      <c r="A7516" s="35">
        <v>34219</v>
      </c>
      <c r="B7516" s="34">
        <v>6.94</v>
      </c>
      <c r="C7516" s="36"/>
      <c r="D7516" s="35">
        <v>34215</v>
      </c>
      <c r="E7516" s="34">
        <v>7.31</v>
      </c>
    </row>
    <row r="7517" spans="1:5" ht="15" customHeight="1" x14ac:dyDescent="0.35">
      <c r="A7517" s="35">
        <v>34215</v>
      </c>
      <c r="B7517" s="34">
        <v>6.96</v>
      </c>
      <c r="C7517" s="36"/>
      <c r="D7517" s="35">
        <v>34214</v>
      </c>
      <c r="E7517" s="34">
        <v>7.36</v>
      </c>
    </row>
    <row r="7518" spans="1:5" ht="15" customHeight="1" x14ac:dyDescent="0.35">
      <c r="A7518" s="35">
        <v>34214</v>
      </c>
      <c r="B7518" s="34">
        <v>7.04</v>
      </c>
      <c r="C7518" s="36"/>
      <c r="D7518" s="35">
        <v>34213</v>
      </c>
      <c r="E7518" s="34">
        <v>7.39</v>
      </c>
    </row>
    <row r="7519" spans="1:5" ht="15" customHeight="1" x14ac:dyDescent="0.35">
      <c r="A7519" s="35">
        <v>34213</v>
      </c>
      <c r="B7519" s="34">
        <v>7.06</v>
      </c>
      <c r="C7519" s="36"/>
      <c r="D7519" s="35">
        <v>34212</v>
      </c>
      <c r="E7519" s="34">
        <v>7.39</v>
      </c>
    </row>
    <row r="7520" spans="1:5" ht="15" customHeight="1" x14ac:dyDescent="0.35">
      <c r="A7520" s="35">
        <v>34212</v>
      </c>
      <c r="B7520" s="34">
        <v>7.07</v>
      </c>
      <c r="C7520" s="36"/>
      <c r="D7520" s="35">
        <v>34211</v>
      </c>
      <c r="E7520" s="34">
        <v>7.41</v>
      </c>
    </row>
    <row r="7521" spans="1:5" ht="15" customHeight="1" x14ac:dyDescent="0.35">
      <c r="A7521" s="35">
        <v>34211</v>
      </c>
      <c r="B7521" s="34">
        <v>7.08</v>
      </c>
      <c r="C7521" s="36"/>
      <c r="D7521" s="35">
        <v>34208</v>
      </c>
      <c r="E7521" s="34">
        <v>7.42</v>
      </c>
    </row>
    <row r="7522" spans="1:5" ht="15" customHeight="1" x14ac:dyDescent="0.35">
      <c r="A7522" s="35">
        <v>34208</v>
      </c>
      <c r="B7522" s="34">
        <v>7.09</v>
      </c>
      <c r="C7522" s="36"/>
      <c r="D7522" s="35">
        <v>34207</v>
      </c>
      <c r="E7522" s="34">
        <v>7.4</v>
      </c>
    </row>
    <row r="7523" spans="1:5" ht="15" customHeight="1" x14ac:dyDescent="0.35">
      <c r="A7523" s="35">
        <v>34207</v>
      </c>
      <c r="B7523" s="34">
        <v>7.07</v>
      </c>
      <c r="C7523" s="36"/>
      <c r="D7523" s="35">
        <v>34206</v>
      </c>
      <c r="E7523" s="34">
        <v>7.44</v>
      </c>
    </row>
    <row r="7524" spans="1:5" ht="15" customHeight="1" x14ac:dyDescent="0.35">
      <c r="A7524" s="35">
        <v>34206</v>
      </c>
      <c r="B7524" s="34">
        <v>7.11</v>
      </c>
      <c r="C7524" s="36"/>
      <c r="D7524" s="35">
        <v>34205</v>
      </c>
      <c r="E7524" s="34">
        <v>7.47</v>
      </c>
    </row>
    <row r="7525" spans="1:5" ht="15" customHeight="1" x14ac:dyDescent="0.35">
      <c r="A7525" s="35">
        <v>34205</v>
      </c>
      <c r="B7525" s="34">
        <v>7.14</v>
      </c>
      <c r="C7525" s="36"/>
      <c r="D7525" s="35">
        <v>34204</v>
      </c>
      <c r="E7525" s="34">
        <v>7.5</v>
      </c>
    </row>
    <row r="7526" spans="1:5" ht="15" customHeight="1" x14ac:dyDescent="0.35">
      <c r="A7526" s="35">
        <v>34204</v>
      </c>
      <c r="B7526" s="34">
        <v>7.14</v>
      </c>
      <c r="C7526" s="36"/>
      <c r="D7526" s="35">
        <v>34201</v>
      </c>
      <c r="E7526" s="34">
        <v>7.49</v>
      </c>
    </row>
    <row r="7527" spans="1:5" ht="15" customHeight="1" x14ac:dyDescent="0.35">
      <c r="A7527" s="35">
        <v>34201</v>
      </c>
      <c r="B7527" s="34">
        <v>7.15</v>
      </c>
      <c r="C7527" s="36"/>
      <c r="D7527" s="35">
        <v>34200</v>
      </c>
      <c r="E7527" s="34">
        <v>7.49</v>
      </c>
    </row>
    <row r="7528" spans="1:5" ht="15" customHeight="1" x14ac:dyDescent="0.35">
      <c r="A7528" s="35">
        <v>34200</v>
      </c>
      <c r="B7528" s="34">
        <v>7.15</v>
      </c>
      <c r="C7528" s="36"/>
      <c r="D7528" s="35">
        <v>34199</v>
      </c>
      <c r="E7528" s="34">
        <v>7.53</v>
      </c>
    </row>
    <row r="7529" spans="1:5" ht="15" customHeight="1" x14ac:dyDescent="0.35">
      <c r="A7529" s="35">
        <v>34199</v>
      </c>
      <c r="B7529" s="34">
        <v>7.19</v>
      </c>
      <c r="C7529" s="36"/>
      <c r="D7529" s="35">
        <v>34198</v>
      </c>
      <c r="E7529" s="34">
        <v>7.56</v>
      </c>
    </row>
    <row r="7530" spans="1:5" ht="15" customHeight="1" x14ac:dyDescent="0.35">
      <c r="A7530" s="35">
        <v>34198</v>
      </c>
      <c r="B7530" s="34">
        <v>7.22</v>
      </c>
      <c r="C7530" s="36"/>
      <c r="D7530" s="35">
        <v>34197</v>
      </c>
      <c r="E7530" s="34">
        <v>7.56</v>
      </c>
    </row>
    <row r="7531" spans="1:5" ht="15" customHeight="1" x14ac:dyDescent="0.35">
      <c r="A7531" s="35">
        <v>34197</v>
      </c>
      <c r="B7531" s="34">
        <v>7.22</v>
      </c>
      <c r="C7531" s="36"/>
      <c r="D7531" s="35">
        <v>34194</v>
      </c>
      <c r="E7531" s="34">
        <v>7.6</v>
      </c>
    </row>
    <row r="7532" spans="1:5" ht="15" customHeight="1" x14ac:dyDescent="0.35">
      <c r="A7532" s="35">
        <v>34194</v>
      </c>
      <c r="B7532" s="34">
        <v>7.26</v>
      </c>
      <c r="C7532" s="36"/>
      <c r="D7532" s="35">
        <v>34193</v>
      </c>
      <c r="E7532" s="34">
        <v>7.63</v>
      </c>
    </row>
    <row r="7533" spans="1:5" ht="15" customHeight="1" x14ac:dyDescent="0.35">
      <c r="A7533" s="35">
        <v>34193</v>
      </c>
      <c r="B7533" s="34">
        <v>7.32</v>
      </c>
      <c r="C7533" s="36"/>
      <c r="D7533" s="35">
        <v>34192</v>
      </c>
      <c r="E7533" s="34">
        <v>7.65</v>
      </c>
    </row>
    <row r="7534" spans="1:5" ht="15" customHeight="1" x14ac:dyDescent="0.35">
      <c r="A7534" s="35">
        <v>34192</v>
      </c>
      <c r="B7534" s="34">
        <v>7.33</v>
      </c>
      <c r="C7534" s="36"/>
      <c r="D7534" s="35">
        <v>34191</v>
      </c>
      <c r="E7534" s="34">
        <v>7.68</v>
      </c>
    </row>
    <row r="7535" spans="1:5" ht="15" customHeight="1" x14ac:dyDescent="0.35">
      <c r="A7535" s="35">
        <v>34191</v>
      </c>
      <c r="B7535" s="34">
        <v>7.35</v>
      </c>
      <c r="C7535" s="36"/>
      <c r="D7535" s="35">
        <v>34190</v>
      </c>
      <c r="E7535" s="34">
        <v>7.71</v>
      </c>
    </row>
    <row r="7536" spans="1:5" ht="15" customHeight="1" x14ac:dyDescent="0.35">
      <c r="A7536" s="35">
        <v>34190</v>
      </c>
      <c r="B7536" s="34">
        <v>7.36</v>
      </c>
      <c r="C7536" s="36"/>
      <c r="D7536" s="35">
        <v>34187</v>
      </c>
      <c r="E7536" s="34">
        <v>7.76</v>
      </c>
    </row>
    <row r="7537" spans="1:5" ht="15" customHeight="1" x14ac:dyDescent="0.35">
      <c r="A7537" s="35">
        <v>34187</v>
      </c>
      <c r="B7537" s="34">
        <v>7.41</v>
      </c>
      <c r="C7537" s="36"/>
      <c r="D7537" s="35">
        <v>34186</v>
      </c>
      <c r="E7537" s="34">
        <v>7.76</v>
      </c>
    </row>
    <row r="7538" spans="1:5" ht="15" customHeight="1" x14ac:dyDescent="0.35">
      <c r="A7538" s="35">
        <v>34186</v>
      </c>
      <c r="B7538" s="34">
        <v>7.41</v>
      </c>
      <c r="C7538" s="36"/>
      <c r="D7538" s="35">
        <v>34185</v>
      </c>
      <c r="E7538" s="34">
        <v>7.82</v>
      </c>
    </row>
    <row r="7539" spans="1:5" ht="15" customHeight="1" x14ac:dyDescent="0.35">
      <c r="A7539" s="35">
        <v>34185</v>
      </c>
      <c r="B7539" s="34">
        <v>7.49</v>
      </c>
      <c r="C7539" s="36"/>
      <c r="D7539" s="35">
        <v>34184</v>
      </c>
      <c r="E7539" s="34">
        <v>7.82</v>
      </c>
    </row>
    <row r="7540" spans="1:5" ht="15" customHeight="1" x14ac:dyDescent="0.35">
      <c r="A7540" s="35">
        <v>34184</v>
      </c>
      <c r="B7540" s="34">
        <v>7.47</v>
      </c>
      <c r="C7540" s="36"/>
      <c r="D7540" s="35">
        <v>34183</v>
      </c>
      <c r="E7540" s="34">
        <v>7.95</v>
      </c>
    </row>
    <row r="7541" spans="1:5" ht="15" customHeight="1" x14ac:dyDescent="0.35">
      <c r="A7541" s="35">
        <v>34183</v>
      </c>
      <c r="B7541" s="34">
        <v>7.49</v>
      </c>
      <c r="C7541" s="36"/>
      <c r="D7541" s="35">
        <v>34180</v>
      </c>
      <c r="E7541" s="34">
        <v>7.96</v>
      </c>
    </row>
    <row r="7542" spans="1:5" ht="15" customHeight="1" x14ac:dyDescent="0.35">
      <c r="A7542" s="35">
        <v>34180</v>
      </c>
      <c r="B7542" s="34">
        <v>7.5</v>
      </c>
      <c r="C7542" s="36"/>
      <c r="D7542" s="35">
        <v>34179</v>
      </c>
      <c r="E7542" s="34">
        <v>7.94</v>
      </c>
    </row>
    <row r="7543" spans="1:5" ht="15" customHeight="1" x14ac:dyDescent="0.35">
      <c r="A7543" s="35">
        <v>34179</v>
      </c>
      <c r="B7543" s="34">
        <v>7.5</v>
      </c>
      <c r="C7543" s="36"/>
      <c r="D7543" s="35">
        <v>34178</v>
      </c>
      <c r="E7543" s="34">
        <v>7.97</v>
      </c>
    </row>
    <row r="7544" spans="1:5" ht="15" customHeight="1" x14ac:dyDescent="0.35">
      <c r="A7544" s="35">
        <v>34178</v>
      </c>
      <c r="B7544" s="34">
        <v>7.57</v>
      </c>
      <c r="C7544" s="36"/>
      <c r="D7544" s="35">
        <v>34177</v>
      </c>
      <c r="E7544" s="34">
        <v>7.99</v>
      </c>
    </row>
    <row r="7545" spans="1:5" ht="15" customHeight="1" x14ac:dyDescent="0.35">
      <c r="A7545" s="35">
        <v>34177</v>
      </c>
      <c r="B7545" s="34">
        <v>7.59</v>
      </c>
      <c r="C7545" s="36"/>
      <c r="D7545" s="35">
        <v>34176</v>
      </c>
      <c r="E7545" s="34">
        <v>7.99</v>
      </c>
    </row>
    <row r="7546" spans="1:5" ht="15" customHeight="1" x14ac:dyDescent="0.35">
      <c r="A7546" s="35">
        <v>34176</v>
      </c>
      <c r="B7546" s="34">
        <v>7.59</v>
      </c>
      <c r="C7546" s="36"/>
      <c r="D7546" s="35">
        <v>34172</v>
      </c>
      <c r="E7546" s="34">
        <v>7.97</v>
      </c>
    </row>
    <row r="7547" spans="1:5" ht="15" customHeight="1" x14ac:dyDescent="0.35">
      <c r="A7547" s="35">
        <v>34172</v>
      </c>
      <c r="B7547" s="34">
        <v>7.58</v>
      </c>
      <c r="C7547" s="36"/>
      <c r="D7547" s="35">
        <v>34171</v>
      </c>
      <c r="E7547" s="34">
        <v>7.94</v>
      </c>
    </row>
    <row r="7548" spans="1:5" ht="15" customHeight="1" x14ac:dyDescent="0.35">
      <c r="A7548" s="35">
        <v>34171</v>
      </c>
      <c r="B7548" s="34">
        <v>7.55</v>
      </c>
      <c r="C7548" s="36"/>
      <c r="D7548" s="35">
        <v>34170</v>
      </c>
      <c r="E7548" s="34">
        <v>7.92</v>
      </c>
    </row>
    <row r="7549" spans="1:5" ht="15" customHeight="1" x14ac:dyDescent="0.35">
      <c r="A7549" s="35">
        <v>34170</v>
      </c>
      <c r="B7549" s="34">
        <v>7.49</v>
      </c>
      <c r="C7549" s="36"/>
      <c r="D7549" s="35">
        <v>34169</v>
      </c>
      <c r="E7549" s="34">
        <v>7.89</v>
      </c>
    </row>
    <row r="7550" spans="1:5" ht="15" customHeight="1" x14ac:dyDescent="0.35">
      <c r="A7550" s="35">
        <v>34169</v>
      </c>
      <c r="B7550" s="34">
        <v>7.48</v>
      </c>
      <c r="C7550" s="36"/>
      <c r="D7550" s="35">
        <v>34166</v>
      </c>
      <c r="E7550" s="34">
        <v>7.88</v>
      </c>
    </row>
    <row r="7551" spans="1:5" ht="15" customHeight="1" x14ac:dyDescent="0.35">
      <c r="A7551" s="35">
        <v>34166</v>
      </c>
      <c r="B7551" s="34">
        <v>7.48</v>
      </c>
      <c r="C7551" s="36"/>
      <c r="D7551" s="35">
        <v>34165</v>
      </c>
      <c r="E7551" s="34">
        <v>7.88</v>
      </c>
    </row>
    <row r="7552" spans="1:5" ht="15" customHeight="1" x14ac:dyDescent="0.35">
      <c r="A7552" s="35">
        <v>34165</v>
      </c>
      <c r="B7552" s="34">
        <v>7.48</v>
      </c>
      <c r="C7552" s="36"/>
      <c r="D7552" s="35">
        <v>34164</v>
      </c>
      <c r="E7552" s="34">
        <v>7.89</v>
      </c>
    </row>
    <row r="7553" spans="1:5" ht="15" customHeight="1" x14ac:dyDescent="0.35">
      <c r="A7553" s="35">
        <v>34164</v>
      </c>
      <c r="B7553" s="34">
        <v>7.48</v>
      </c>
      <c r="C7553" s="36"/>
      <c r="D7553" s="35">
        <v>34163</v>
      </c>
      <c r="E7553" s="34">
        <v>7.92</v>
      </c>
    </row>
    <row r="7554" spans="1:5" ht="15" customHeight="1" x14ac:dyDescent="0.35">
      <c r="A7554" s="35">
        <v>34163</v>
      </c>
      <c r="B7554" s="34">
        <v>7.52</v>
      </c>
      <c r="C7554" s="36"/>
      <c r="D7554" s="35">
        <v>34162</v>
      </c>
      <c r="E7554" s="34">
        <v>7.91</v>
      </c>
    </row>
    <row r="7555" spans="1:5" ht="15" customHeight="1" x14ac:dyDescent="0.35">
      <c r="A7555" s="35">
        <v>34162</v>
      </c>
      <c r="B7555" s="34">
        <v>7.52</v>
      </c>
      <c r="C7555" s="36"/>
      <c r="D7555" s="35">
        <v>34159</v>
      </c>
      <c r="E7555" s="34">
        <v>7.92</v>
      </c>
    </row>
    <row r="7556" spans="1:5" ht="15" customHeight="1" x14ac:dyDescent="0.35">
      <c r="A7556" s="35">
        <v>34159</v>
      </c>
      <c r="B7556" s="34">
        <v>7.54</v>
      </c>
      <c r="C7556" s="36"/>
      <c r="D7556" s="35">
        <v>34158</v>
      </c>
      <c r="E7556" s="34">
        <v>7.94</v>
      </c>
    </row>
    <row r="7557" spans="1:5" ht="15" customHeight="1" x14ac:dyDescent="0.35">
      <c r="A7557" s="35">
        <v>34158</v>
      </c>
      <c r="B7557" s="34">
        <v>7.55</v>
      </c>
      <c r="C7557" s="36"/>
      <c r="D7557" s="35">
        <v>34157</v>
      </c>
      <c r="E7557" s="34">
        <v>7.95</v>
      </c>
    </row>
    <row r="7558" spans="1:5" ht="15" customHeight="1" x14ac:dyDescent="0.35">
      <c r="A7558" s="35">
        <v>34157</v>
      </c>
      <c r="B7558" s="34">
        <v>7.56</v>
      </c>
      <c r="C7558" s="36"/>
      <c r="D7558" s="35">
        <v>34156</v>
      </c>
      <c r="E7558" s="34">
        <v>7.96</v>
      </c>
    </row>
    <row r="7559" spans="1:5" ht="15" customHeight="1" x14ac:dyDescent="0.35">
      <c r="A7559" s="35">
        <v>34156</v>
      </c>
      <c r="B7559" s="34">
        <v>7.57</v>
      </c>
      <c r="C7559" s="36"/>
      <c r="D7559" s="35">
        <v>34152</v>
      </c>
      <c r="E7559" s="34">
        <v>7.95</v>
      </c>
    </row>
    <row r="7560" spans="1:5" ht="15" customHeight="1" x14ac:dyDescent="0.35">
      <c r="A7560" s="35">
        <v>34152</v>
      </c>
      <c r="B7560" s="34">
        <v>7.56</v>
      </c>
      <c r="C7560" s="36"/>
      <c r="D7560" s="35">
        <v>34151</v>
      </c>
      <c r="E7560" s="34">
        <v>7.95</v>
      </c>
    </row>
    <row r="7561" spans="1:5" ht="15" customHeight="1" x14ac:dyDescent="0.35">
      <c r="A7561" s="35">
        <v>34151</v>
      </c>
      <c r="B7561" s="34">
        <v>7.58</v>
      </c>
      <c r="C7561" s="36"/>
      <c r="D7561" s="35">
        <v>34150</v>
      </c>
      <c r="E7561" s="34">
        <v>7.95</v>
      </c>
    </row>
    <row r="7562" spans="1:5" ht="15" customHeight="1" x14ac:dyDescent="0.35">
      <c r="A7562" s="35">
        <v>34150</v>
      </c>
      <c r="B7562" s="34">
        <v>7.58</v>
      </c>
      <c r="C7562" s="36"/>
      <c r="D7562" s="35">
        <v>34149</v>
      </c>
      <c r="E7562" s="34">
        <v>7.94</v>
      </c>
    </row>
    <row r="7563" spans="1:5" ht="15" customHeight="1" x14ac:dyDescent="0.35">
      <c r="A7563" s="35">
        <v>34149</v>
      </c>
      <c r="B7563" s="34">
        <v>7.59</v>
      </c>
      <c r="C7563" s="36"/>
      <c r="D7563" s="35">
        <v>34148</v>
      </c>
      <c r="E7563" s="34">
        <v>7.95</v>
      </c>
    </row>
    <row r="7564" spans="1:5" ht="15" customHeight="1" x14ac:dyDescent="0.35">
      <c r="A7564" s="35">
        <v>34148</v>
      </c>
      <c r="B7564" s="34">
        <v>7.61</v>
      </c>
      <c r="C7564" s="36"/>
      <c r="D7564" s="35">
        <v>34145</v>
      </c>
      <c r="E7564" s="34">
        <v>7.97</v>
      </c>
    </row>
    <row r="7565" spans="1:5" ht="15" customHeight="1" x14ac:dyDescent="0.35">
      <c r="A7565" s="35">
        <v>34145</v>
      </c>
      <c r="B7565" s="34">
        <v>7.65</v>
      </c>
      <c r="C7565" s="36"/>
      <c r="D7565" s="35">
        <v>34144</v>
      </c>
      <c r="E7565" s="34">
        <v>8</v>
      </c>
    </row>
    <row r="7566" spans="1:5" ht="15" customHeight="1" x14ac:dyDescent="0.35">
      <c r="A7566" s="35">
        <v>34144</v>
      </c>
      <c r="B7566" s="34">
        <v>7.69</v>
      </c>
      <c r="C7566" s="36"/>
      <c r="D7566" s="35">
        <v>34143</v>
      </c>
      <c r="E7566" s="34">
        <v>8.01</v>
      </c>
    </row>
    <row r="7567" spans="1:5" ht="15" customHeight="1" x14ac:dyDescent="0.35">
      <c r="A7567" s="35">
        <v>34143</v>
      </c>
      <c r="B7567" s="34">
        <v>7.71</v>
      </c>
      <c r="C7567" s="36"/>
      <c r="D7567" s="35">
        <v>34142</v>
      </c>
      <c r="E7567" s="34">
        <v>8.02</v>
      </c>
    </row>
    <row r="7568" spans="1:5" ht="15" customHeight="1" x14ac:dyDescent="0.35">
      <c r="A7568" s="35">
        <v>34142</v>
      </c>
      <c r="B7568" s="34">
        <v>7.72</v>
      </c>
      <c r="C7568" s="36"/>
      <c r="D7568" s="35">
        <v>34141</v>
      </c>
      <c r="E7568" s="34">
        <v>8.02</v>
      </c>
    </row>
    <row r="7569" spans="1:5" ht="15" customHeight="1" x14ac:dyDescent="0.35">
      <c r="A7569" s="35">
        <v>34141</v>
      </c>
      <c r="B7569" s="34">
        <v>7.71</v>
      </c>
      <c r="C7569" s="36"/>
      <c r="D7569" s="35">
        <v>34138</v>
      </c>
      <c r="E7569" s="34">
        <v>8.0299999999999994</v>
      </c>
    </row>
    <row r="7570" spans="1:5" ht="15" customHeight="1" x14ac:dyDescent="0.35">
      <c r="A7570" s="35">
        <v>34138</v>
      </c>
      <c r="B7570" s="34">
        <v>7.74</v>
      </c>
      <c r="C7570" s="36"/>
      <c r="D7570" s="35">
        <v>34137</v>
      </c>
      <c r="E7570" s="34">
        <v>8.0399999999999991</v>
      </c>
    </row>
    <row r="7571" spans="1:5" ht="15" customHeight="1" x14ac:dyDescent="0.35">
      <c r="A7571" s="35">
        <v>34137</v>
      </c>
      <c r="B7571" s="34">
        <v>7.74</v>
      </c>
      <c r="C7571" s="36"/>
      <c r="D7571" s="35">
        <v>34136</v>
      </c>
      <c r="E7571" s="34">
        <v>8.0399999999999991</v>
      </c>
    </row>
    <row r="7572" spans="1:5" ht="15" customHeight="1" x14ac:dyDescent="0.35">
      <c r="A7572" s="35">
        <v>34136</v>
      </c>
      <c r="B7572" s="34">
        <v>7.74</v>
      </c>
      <c r="C7572" s="36"/>
      <c r="D7572" s="35">
        <v>34135</v>
      </c>
      <c r="E7572" s="34">
        <v>8.0399999999999991</v>
      </c>
    </row>
    <row r="7573" spans="1:5" ht="15" customHeight="1" x14ac:dyDescent="0.35">
      <c r="A7573" s="35">
        <v>34135</v>
      </c>
      <c r="B7573" s="34">
        <v>7.74</v>
      </c>
      <c r="C7573" s="36"/>
      <c r="D7573" s="35">
        <v>34134</v>
      </c>
      <c r="E7573" s="34">
        <v>8.0500000000000007</v>
      </c>
    </row>
    <row r="7574" spans="1:5" ht="15" customHeight="1" x14ac:dyDescent="0.35">
      <c r="A7574" s="35">
        <v>34134</v>
      </c>
      <c r="B7574" s="34">
        <v>7.77</v>
      </c>
      <c r="C7574" s="36"/>
      <c r="D7574" s="35">
        <v>34131</v>
      </c>
      <c r="E7574" s="34">
        <v>8.0399999999999991</v>
      </c>
    </row>
    <row r="7575" spans="1:5" ht="15" customHeight="1" x14ac:dyDescent="0.35">
      <c r="A7575" s="35">
        <v>34131</v>
      </c>
      <c r="B7575" s="34">
        <v>7.79</v>
      </c>
      <c r="C7575" s="36"/>
      <c r="D7575" s="35">
        <v>34130</v>
      </c>
      <c r="E7575" s="34">
        <v>8.1</v>
      </c>
    </row>
    <row r="7576" spans="1:5" ht="15" customHeight="1" x14ac:dyDescent="0.35">
      <c r="A7576" s="35">
        <v>34130</v>
      </c>
      <c r="B7576" s="34">
        <v>7.83</v>
      </c>
      <c r="C7576" s="36"/>
      <c r="D7576" s="35">
        <v>34129</v>
      </c>
      <c r="E7576" s="34">
        <v>8.1199999999999992</v>
      </c>
    </row>
    <row r="7577" spans="1:5" ht="15" customHeight="1" x14ac:dyDescent="0.35">
      <c r="A7577" s="35">
        <v>34129</v>
      </c>
      <c r="B7577" s="34">
        <v>7.84</v>
      </c>
      <c r="C7577" s="36"/>
      <c r="D7577" s="35">
        <v>34128</v>
      </c>
      <c r="E7577" s="34">
        <v>8.14</v>
      </c>
    </row>
    <row r="7578" spans="1:5" ht="15" customHeight="1" x14ac:dyDescent="0.35">
      <c r="A7578" s="35">
        <v>34128</v>
      </c>
      <c r="B7578" s="34">
        <v>7.85</v>
      </c>
      <c r="C7578" s="36"/>
      <c r="D7578" s="35">
        <v>34127</v>
      </c>
      <c r="E7578" s="34">
        <v>8.1199999999999992</v>
      </c>
    </row>
    <row r="7579" spans="1:5" ht="15" customHeight="1" x14ac:dyDescent="0.35">
      <c r="A7579" s="35">
        <v>34127</v>
      </c>
      <c r="B7579" s="34">
        <v>7.83</v>
      </c>
      <c r="C7579" s="36"/>
      <c r="D7579" s="35">
        <v>34124</v>
      </c>
      <c r="E7579" s="34">
        <v>8.16</v>
      </c>
    </row>
    <row r="7580" spans="1:5" ht="15" customHeight="1" x14ac:dyDescent="0.35">
      <c r="A7580" s="35">
        <v>34124</v>
      </c>
      <c r="B7580" s="34">
        <v>7.86</v>
      </c>
      <c r="C7580" s="36"/>
      <c r="D7580" s="35">
        <v>34123</v>
      </c>
      <c r="E7580" s="34">
        <v>8.11</v>
      </c>
    </row>
    <row r="7581" spans="1:5" ht="15" customHeight="1" x14ac:dyDescent="0.35">
      <c r="A7581" s="35">
        <v>34123</v>
      </c>
      <c r="B7581" s="34">
        <v>7.82</v>
      </c>
      <c r="C7581" s="36"/>
      <c r="D7581" s="35">
        <v>34122</v>
      </c>
      <c r="E7581" s="34">
        <v>8.1300000000000008</v>
      </c>
    </row>
    <row r="7582" spans="1:5" ht="15" customHeight="1" x14ac:dyDescent="0.35">
      <c r="A7582" s="35">
        <v>34122</v>
      </c>
      <c r="B7582" s="34">
        <v>7.83</v>
      </c>
      <c r="C7582" s="36"/>
      <c r="D7582" s="35">
        <v>34121</v>
      </c>
      <c r="E7582" s="34">
        <v>8.1300000000000008</v>
      </c>
    </row>
    <row r="7583" spans="1:5" ht="15" customHeight="1" x14ac:dyDescent="0.35">
      <c r="A7583" s="35">
        <v>34121</v>
      </c>
      <c r="B7583" s="34">
        <v>7.83</v>
      </c>
      <c r="C7583" s="36"/>
      <c r="D7583" s="35">
        <v>34117</v>
      </c>
      <c r="E7583" s="34">
        <v>8.2200000000000006</v>
      </c>
    </row>
    <row r="7584" spans="1:5" ht="15" customHeight="1" x14ac:dyDescent="0.35">
      <c r="A7584" s="35">
        <v>34117</v>
      </c>
      <c r="B7584" s="34">
        <v>7.9</v>
      </c>
      <c r="C7584" s="36"/>
      <c r="D7584" s="35">
        <v>34116</v>
      </c>
      <c r="E7584" s="34">
        <v>8.1999999999999993</v>
      </c>
    </row>
    <row r="7585" spans="1:5" ht="15" customHeight="1" x14ac:dyDescent="0.35">
      <c r="A7585" s="35">
        <v>34116</v>
      </c>
      <c r="B7585" s="34">
        <v>7.88</v>
      </c>
      <c r="C7585" s="36"/>
      <c r="D7585" s="35">
        <v>34115</v>
      </c>
      <c r="E7585" s="34">
        <v>8.27</v>
      </c>
    </row>
    <row r="7586" spans="1:5" ht="15" customHeight="1" x14ac:dyDescent="0.35">
      <c r="A7586" s="35">
        <v>34115</v>
      </c>
      <c r="B7586" s="34">
        <v>7.88</v>
      </c>
      <c r="C7586" s="36"/>
      <c r="D7586" s="35">
        <v>34114</v>
      </c>
      <c r="E7586" s="34">
        <v>8.27</v>
      </c>
    </row>
    <row r="7587" spans="1:5" ht="15" customHeight="1" x14ac:dyDescent="0.35">
      <c r="A7587" s="35">
        <v>34114</v>
      </c>
      <c r="B7587" s="34">
        <v>7.75</v>
      </c>
      <c r="C7587" s="36"/>
      <c r="D7587" s="35">
        <v>34113</v>
      </c>
      <c r="E7587" s="34">
        <v>8.2799999999999994</v>
      </c>
    </row>
    <row r="7588" spans="1:5" ht="15" customHeight="1" x14ac:dyDescent="0.35">
      <c r="A7588" s="35">
        <v>34113</v>
      </c>
      <c r="B7588" s="34">
        <v>7.94</v>
      </c>
      <c r="C7588" s="36"/>
      <c r="D7588" s="35">
        <v>34110</v>
      </c>
      <c r="E7588" s="34">
        <v>8.2799999999999994</v>
      </c>
    </row>
    <row r="7589" spans="1:5" ht="15" customHeight="1" x14ac:dyDescent="0.35">
      <c r="A7589" s="35">
        <v>34110</v>
      </c>
      <c r="B7589" s="34">
        <v>7.94</v>
      </c>
      <c r="C7589" s="36"/>
      <c r="D7589" s="35">
        <v>34109</v>
      </c>
      <c r="E7589" s="34">
        <v>8.24</v>
      </c>
    </row>
    <row r="7590" spans="1:5" ht="15" customHeight="1" x14ac:dyDescent="0.35">
      <c r="A7590" s="35">
        <v>34109</v>
      </c>
      <c r="B7590" s="34">
        <v>7.92</v>
      </c>
      <c r="C7590" s="36"/>
      <c r="D7590" s="35">
        <v>34108</v>
      </c>
      <c r="E7590" s="34">
        <v>8.26</v>
      </c>
    </row>
    <row r="7591" spans="1:5" ht="15" customHeight="1" x14ac:dyDescent="0.35">
      <c r="A7591" s="35">
        <v>34108</v>
      </c>
      <c r="B7591" s="34">
        <v>7.92</v>
      </c>
      <c r="C7591" s="36"/>
      <c r="D7591" s="35">
        <v>34107</v>
      </c>
      <c r="E7591" s="34">
        <v>8.27</v>
      </c>
    </row>
    <row r="7592" spans="1:5" ht="15" customHeight="1" x14ac:dyDescent="0.35">
      <c r="A7592" s="35">
        <v>34107</v>
      </c>
      <c r="B7592" s="34">
        <v>7.94</v>
      </c>
      <c r="C7592" s="36"/>
      <c r="D7592" s="35">
        <v>34106</v>
      </c>
      <c r="E7592" s="34">
        <v>8.2200000000000006</v>
      </c>
    </row>
    <row r="7593" spans="1:5" ht="15" customHeight="1" x14ac:dyDescent="0.35">
      <c r="A7593" s="35">
        <v>34106</v>
      </c>
      <c r="B7593" s="34">
        <v>7.9</v>
      </c>
      <c r="C7593" s="36"/>
      <c r="D7593" s="35">
        <v>34103</v>
      </c>
      <c r="E7593" s="34">
        <v>8.1999999999999993</v>
      </c>
    </row>
    <row r="7594" spans="1:5" ht="15" customHeight="1" x14ac:dyDescent="0.35">
      <c r="A7594" s="35">
        <v>34103</v>
      </c>
      <c r="B7594" s="34">
        <v>7.88</v>
      </c>
      <c r="C7594" s="36"/>
      <c r="D7594" s="35">
        <v>34102</v>
      </c>
      <c r="E7594" s="34">
        <v>8.1999999999999993</v>
      </c>
    </row>
    <row r="7595" spans="1:5" ht="15" customHeight="1" x14ac:dyDescent="0.35">
      <c r="A7595" s="35">
        <v>34102</v>
      </c>
      <c r="B7595" s="34">
        <v>7.88</v>
      </c>
      <c r="C7595" s="36"/>
      <c r="D7595" s="35">
        <v>34101</v>
      </c>
      <c r="E7595" s="34">
        <v>8.14</v>
      </c>
    </row>
    <row r="7596" spans="1:5" ht="15" customHeight="1" x14ac:dyDescent="0.35">
      <c r="A7596" s="35">
        <v>34101</v>
      </c>
      <c r="B7596" s="34">
        <v>7.83</v>
      </c>
      <c r="C7596" s="36"/>
      <c r="D7596" s="35">
        <v>34100</v>
      </c>
      <c r="E7596" s="34">
        <v>8.09</v>
      </c>
    </row>
    <row r="7597" spans="1:5" ht="15" customHeight="1" x14ac:dyDescent="0.35">
      <c r="A7597" s="35">
        <v>34100</v>
      </c>
      <c r="B7597" s="34">
        <v>7.78</v>
      </c>
      <c r="C7597" s="36"/>
      <c r="D7597" s="35">
        <v>34099</v>
      </c>
      <c r="E7597" s="34">
        <v>8.09</v>
      </c>
    </row>
    <row r="7598" spans="1:5" ht="15" customHeight="1" x14ac:dyDescent="0.35">
      <c r="A7598" s="35">
        <v>34099</v>
      </c>
      <c r="B7598" s="34">
        <v>7.78</v>
      </c>
      <c r="C7598" s="36"/>
      <c r="D7598" s="35">
        <v>34096</v>
      </c>
      <c r="E7598" s="34">
        <v>8.11</v>
      </c>
    </row>
    <row r="7599" spans="1:5" ht="15" customHeight="1" x14ac:dyDescent="0.35">
      <c r="A7599" s="35">
        <v>34096</v>
      </c>
      <c r="B7599" s="34">
        <v>7.8</v>
      </c>
      <c r="C7599" s="36"/>
      <c r="D7599" s="35">
        <v>34095</v>
      </c>
      <c r="E7599" s="34">
        <v>8.07</v>
      </c>
    </row>
    <row r="7600" spans="1:5" ht="15" customHeight="1" x14ac:dyDescent="0.35">
      <c r="A7600" s="35">
        <v>34095</v>
      </c>
      <c r="B7600" s="34">
        <v>7.78</v>
      </c>
      <c r="C7600" s="36"/>
      <c r="D7600" s="35">
        <v>34094</v>
      </c>
      <c r="E7600" s="34">
        <v>8.07</v>
      </c>
    </row>
    <row r="7601" spans="1:5" ht="15" customHeight="1" x14ac:dyDescent="0.35">
      <c r="A7601" s="35">
        <v>34094</v>
      </c>
      <c r="B7601" s="34">
        <v>7.77</v>
      </c>
      <c r="C7601" s="36"/>
      <c r="D7601" s="35">
        <v>34093</v>
      </c>
      <c r="E7601" s="34">
        <v>8.09</v>
      </c>
    </row>
    <row r="7602" spans="1:5" ht="15" customHeight="1" x14ac:dyDescent="0.35">
      <c r="A7602" s="35">
        <v>34093</v>
      </c>
      <c r="B7602" s="34">
        <v>7.77</v>
      </c>
      <c r="C7602" s="36"/>
      <c r="D7602" s="35">
        <v>34092</v>
      </c>
      <c r="E7602" s="34">
        <v>8.1199999999999992</v>
      </c>
    </row>
    <row r="7603" spans="1:5" ht="15" customHeight="1" x14ac:dyDescent="0.35">
      <c r="A7603" s="35">
        <v>34092</v>
      </c>
      <c r="B7603" s="34">
        <v>7.8</v>
      </c>
      <c r="C7603" s="36"/>
      <c r="D7603" s="35">
        <v>34089</v>
      </c>
      <c r="E7603" s="34">
        <v>8.14</v>
      </c>
    </row>
    <row r="7604" spans="1:5" ht="15" customHeight="1" x14ac:dyDescent="0.35">
      <c r="A7604" s="35">
        <v>34089</v>
      </c>
      <c r="B7604" s="34">
        <v>7.84</v>
      </c>
      <c r="C7604" s="36"/>
      <c r="D7604" s="35">
        <v>34088</v>
      </c>
      <c r="E7604" s="34">
        <v>8.1199999999999992</v>
      </c>
    </row>
    <row r="7605" spans="1:5" ht="15" customHeight="1" x14ac:dyDescent="0.35">
      <c r="A7605" s="35">
        <v>34088</v>
      </c>
      <c r="B7605" s="34">
        <v>7.82</v>
      </c>
      <c r="C7605" s="36"/>
      <c r="D7605" s="35">
        <v>34087</v>
      </c>
      <c r="E7605" s="34">
        <v>8.14</v>
      </c>
    </row>
    <row r="7606" spans="1:5" ht="15" customHeight="1" x14ac:dyDescent="0.35">
      <c r="A7606" s="35">
        <v>34087</v>
      </c>
      <c r="B7606" s="34">
        <v>7.84</v>
      </c>
      <c r="C7606" s="36"/>
      <c r="D7606" s="35">
        <v>34086</v>
      </c>
      <c r="E7606" s="34">
        <v>8.1199999999999992</v>
      </c>
    </row>
    <row r="7607" spans="1:5" ht="15" customHeight="1" x14ac:dyDescent="0.35">
      <c r="A7607" s="35">
        <v>34086</v>
      </c>
      <c r="B7607" s="34">
        <v>7.83</v>
      </c>
      <c r="C7607" s="36"/>
      <c r="D7607" s="35">
        <v>34085</v>
      </c>
      <c r="E7607" s="34">
        <v>8.08</v>
      </c>
    </row>
    <row r="7608" spans="1:5" ht="15" customHeight="1" x14ac:dyDescent="0.35">
      <c r="A7608" s="35">
        <v>34085</v>
      </c>
      <c r="B7608" s="34">
        <v>7.78</v>
      </c>
      <c r="C7608" s="36"/>
      <c r="D7608" s="35">
        <v>34082</v>
      </c>
      <c r="E7608" s="34">
        <v>8.0399999999999991</v>
      </c>
    </row>
    <row r="7609" spans="1:5" ht="15" customHeight="1" x14ac:dyDescent="0.35">
      <c r="A7609" s="35">
        <v>34082</v>
      </c>
      <c r="B7609" s="34">
        <v>7.76</v>
      </c>
      <c r="C7609" s="36"/>
      <c r="D7609" s="35">
        <v>34081</v>
      </c>
      <c r="E7609" s="34">
        <v>8.02</v>
      </c>
    </row>
    <row r="7610" spans="1:5" ht="15" customHeight="1" x14ac:dyDescent="0.35">
      <c r="A7610" s="35">
        <v>34081</v>
      </c>
      <c r="B7610" s="34">
        <v>7.73</v>
      </c>
      <c r="C7610" s="36"/>
      <c r="D7610" s="35">
        <v>34080</v>
      </c>
      <c r="E7610" s="34">
        <v>8.02</v>
      </c>
    </row>
    <row r="7611" spans="1:5" ht="15" customHeight="1" x14ac:dyDescent="0.35">
      <c r="A7611" s="35">
        <v>34080</v>
      </c>
      <c r="B7611" s="34">
        <v>7.73</v>
      </c>
      <c r="C7611" s="36"/>
      <c r="D7611" s="35">
        <v>34079</v>
      </c>
      <c r="E7611" s="34">
        <v>8.02</v>
      </c>
    </row>
    <row r="7612" spans="1:5" ht="15" customHeight="1" x14ac:dyDescent="0.35">
      <c r="A7612" s="35">
        <v>34079</v>
      </c>
      <c r="B7612" s="34">
        <v>7.74</v>
      </c>
      <c r="C7612" s="36"/>
      <c r="D7612" s="35">
        <v>34078</v>
      </c>
      <c r="E7612" s="34">
        <v>8</v>
      </c>
    </row>
    <row r="7613" spans="1:5" ht="15" customHeight="1" x14ac:dyDescent="0.35">
      <c r="A7613" s="35">
        <v>34078</v>
      </c>
      <c r="B7613" s="34">
        <v>7.72</v>
      </c>
      <c r="C7613" s="36"/>
      <c r="D7613" s="35">
        <v>34075</v>
      </c>
      <c r="E7613" s="34">
        <v>8.01</v>
      </c>
    </row>
    <row r="7614" spans="1:5" ht="15" customHeight="1" x14ac:dyDescent="0.35">
      <c r="A7614" s="35">
        <v>34075</v>
      </c>
      <c r="B7614" s="34">
        <v>7.74</v>
      </c>
      <c r="C7614" s="36"/>
      <c r="D7614" s="35">
        <v>34074</v>
      </c>
      <c r="E7614" s="34">
        <v>8.01</v>
      </c>
    </row>
    <row r="7615" spans="1:5" ht="15" customHeight="1" x14ac:dyDescent="0.35">
      <c r="A7615" s="35">
        <v>34074</v>
      </c>
      <c r="B7615" s="34">
        <v>7.73</v>
      </c>
      <c r="C7615" s="36"/>
      <c r="D7615" s="35">
        <v>34073</v>
      </c>
      <c r="E7615" s="34">
        <v>8.0299999999999994</v>
      </c>
    </row>
    <row r="7616" spans="1:5" ht="15" customHeight="1" x14ac:dyDescent="0.35">
      <c r="A7616" s="35">
        <v>34073</v>
      </c>
      <c r="B7616" s="34">
        <v>7.74</v>
      </c>
      <c r="C7616" s="36"/>
      <c r="D7616" s="35">
        <v>34072</v>
      </c>
      <c r="E7616" s="34">
        <v>8.06</v>
      </c>
    </row>
    <row r="7617" spans="1:5" ht="15" customHeight="1" x14ac:dyDescent="0.35">
      <c r="A7617" s="35">
        <v>34072</v>
      </c>
      <c r="B7617" s="34">
        <v>7.76</v>
      </c>
      <c r="C7617" s="36"/>
      <c r="D7617" s="35">
        <v>34071</v>
      </c>
      <c r="E7617" s="34">
        <v>8.09</v>
      </c>
    </row>
    <row r="7618" spans="1:5" ht="15" customHeight="1" x14ac:dyDescent="0.35">
      <c r="A7618" s="35">
        <v>34071</v>
      </c>
      <c r="B7618" s="34">
        <v>7.77</v>
      </c>
      <c r="C7618" s="36"/>
      <c r="D7618" s="35">
        <v>34067</v>
      </c>
      <c r="E7618" s="34">
        <v>8.15</v>
      </c>
    </row>
    <row r="7619" spans="1:5" ht="15" customHeight="1" x14ac:dyDescent="0.35">
      <c r="A7619" s="35">
        <v>34067</v>
      </c>
      <c r="B7619" s="34">
        <v>7.85</v>
      </c>
      <c r="C7619" s="36"/>
      <c r="D7619" s="35">
        <v>34066</v>
      </c>
      <c r="E7619" s="34">
        <v>8.2100000000000009</v>
      </c>
    </row>
    <row r="7620" spans="1:5" ht="15" customHeight="1" x14ac:dyDescent="0.35">
      <c r="A7620" s="35">
        <v>34066</v>
      </c>
      <c r="B7620" s="34">
        <v>7.9</v>
      </c>
      <c r="C7620" s="36"/>
      <c r="D7620" s="35">
        <v>34065</v>
      </c>
      <c r="E7620" s="34">
        <v>8.24</v>
      </c>
    </row>
    <row r="7621" spans="1:5" ht="15" customHeight="1" x14ac:dyDescent="0.35">
      <c r="A7621" s="35">
        <v>34065</v>
      </c>
      <c r="B7621" s="34">
        <v>7.93</v>
      </c>
      <c r="C7621" s="36"/>
      <c r="D7621" s="35">
        <v>34064</v>
      </c>
      <c r="E7621" s="34">
        <v>8.26</v>
      </c>
    </row>
    <row r="7622" spans="1:5" ht="15" customHeight="1" x14ac:dyDescent="0.35">
      <c r="A7622" s="35">
        <v>34064</v>
      </c>
      <c r="B7622" s="34">
        <v>7.97</v>
      </c>
      <c r="C7622" s="36"/>
      <c r="D7622" s="35">
        <v>34061</v>
      </c>
      <c r="E7622" s="34">
        <v>8.24</v>
      </c>
    </row>
    <row r="7623" spans="1:5" ht="15" customHeight="1" x14ac:dyDescent="0.35">
      <c r="A7623" s="35">
        <v>34061</v>
      </c>
      <c r="B7623" s="34">
        <v>7.96</v>
      </c>
      <c r="C7623" s="36"/>
      <c r="D7623" s="35">
        <v>34060</v>
      </c>
      <c r="E7623" s="34">
        <v>8.2100000000000009</v>
      </c>
    </row>
    <row r="7624" spans="1:5" ht="15" customHeight="1" x14ac:dyDescent="0.35">
      <c r="A7624" s="35">
        <v>34060</v>
      </c>
      <c r="B7624" s="34">
        <v>7.95</v>
      </c>
      <c r="C7624" s="36"/>
      <c r="D7624" s="35">
        <v>34059</v>
      </c>
      <c r="E7624" s="34">
        <v>8.18</v>
      </c>
    </row>
    <row r="7625" spans="1:5" ht="15" customHeight="1" x14ac:dyDescent="0.35">
      <c r="A7625" s="35">
        <v>34059</v>
      </c>
      <c r="B7625" s="34">
        <v>7.94</v>
      </c>
      <c r="C7625" s="36"/>
      <c r="D7625" s="35">
        <v>34058</v>
      </c>
      <c r="E7625" s="34">
        <v>8.17</v>
      </c>
    </row>
    <row r="7626" spans="1:5" ht="15" customHeight="1" x14ac:dyDescent="0.35">
      <c r="A7626" s="35">
        <v>34058</v>
      </c>
      <c r="B7626" s="34">
        <v>7.93</v>
      </c>
      <c r="C7626" s="36"/>
      <c r="D7626" s="35">
        <v>34057</v>
      </c>
      <c r="E7626" s="34">
        <v>8.18</v>
      </c>
    </row>
    <row r="7627" spans="1:5" ht="15" customHeight="1" x14ac:dyDescent="0.35">
      <c r="A7627" s="35">
        <v>34057</v>
      </c>
      <c r="B7627" s="34">
        <v>7.94</v>
      </c>
      <c r="C7627" s="36"/>
      <c r="D7627" s="35">
        <v>34054</v>
      </c>
      <c r="E7627" s="34">
        <v>8.1999999999999993</v>
      </c>
    </row>
    <row r="7628" spans="1:5" ht="15" customHeight="1" x14ac:dyDescent="0.35">
      <c r="A7628" s="35">
        <v>34054</v>
      </c>
      <c r="B7628" s="34">
        <v>7.97</v>
      </c>
      <c r="C7628" s="36"/>
      <c r="D7628" s="35">
        <v>34053</v>
      </c>
      <c r="E7628" s="34">
        <v>8.1199999999999992</v>
      </c>
    </row>
    <row r="7629" spans="1:5" ht="15" customHeight="1" x14ac:dyDescent="0.35">
      <c r="A7629" s="35">
        <v>34053</v>
      </c>
      <c r="B7629" s="34">
        <v>7.94</v>
      </c>
      <c r="C7629" s="36"/>
      <c r="D7629" s="35">
        <v>34052</v>
      </c>
      <c r="E7629" s="34">
        <v>8.1</v>
      </c>
    </row>
    <row r="7630" spans="1:5" ht="15" customHeight="1" x14ac:dyDescent="0.35">
      <c r="A7630" s="35">
        <v>34052</v>
      </c>
      <c r="B7630" s="34">
        <v>7.93</v>
      </c>
      <c r="C7630" s="36"/>
      <c r="D7630" s="35">
        <v>34051</v>
      </c>
      <c r="E7630" s="34">
        <v>8.07</v>
      </c>
    </row>
    <row r="7631" spans="1:5" ht="15" customHeight="1" x14ac:dyDescent="0.35">
      <c r="A7631" s="35">
        <v>34051</v>
      </c>
      <c r="B7631" s="34">
        <v>7.88</v>
      </c>
      <c r="C7631" s="36"/>
      <c r="D7631" s="35">
        <v>34050</v>
      </c>
      <c r="E7631" s="34">
        <v>8.08</v>
      </c>
    </row>
    <row r="7632" spans="1:5" ht="15" customHeight="1" x14ac:dyDescent="0.35">
      <c r="A7632" s="35">
        <v>34050</v>
      </c>
      <c r="B7632" s="34">
        <v>7.9</v>
      </c>
      <c r="C7632" s="36"/>
      <c r="D7632" s="35">
        <v>34047</v>
      </c>
      <c r="E7632" s="34">
        <v>8.09</v>
      </c>
    </row>
    <row r="7633" spans="1:5" ht="15" customHeight="1" x14ac:dyDescent="0.35">
      <c r="A7633" s="35">
        <v>34047</v>
      </c>
      <c r="B7633" s="34">
        <v>7.91</v>
      </c>
      <c r="C7633" s="36"/>
      <c r="D7633" s="35">
        <v>34046</v>
      </c>
      <c r="E7633" s="34">
        <v>8.07</v>
      </c>
    </row>
    <row r="7634" spans="1:5" ht="15" customHeight="1" x14ac:dyDescent="0.35">
      <c r="A7634" s="35">
        <v>34046</v>
      </c>
      <c r="B7634" s="34">
        <v>7.88</v>
      </c>
      <c r="C7634" s="36"/>
      <c r="D7634" s="35">
        <v>34045</v>
      </c>
      <c r="E7634" s="34">
        <v>8.11</v>
      </c>
    </row>
    <row r="7635" spans="1:5" ht="15" customHeight="1" x14ac:dyDescent="0.35">
      <c r="A7635" s="35">
        <v>34045</v>
      </c>
      <c r="B7635" s="34">
        <v>7.92</v>
      </c>
      <c r="C7635" s="36"/>
      <c r="D7635" s="35">
        <v>34044</v>
      </c>
      <c r="E7635" s="34">
        <v>8.1300000000000008</v>
      </c>
    </row>
    <row r="7636" spans="1:5" ht="15" customHeight="1" x14ac:dyDescent="0.35">
      <c r="A7636" s="35">
        <v>34044</v>
      </c>
      <c r="B7636" s="34">
        <v>7.95</v>
      </c>
      <c r="C7636" s="36"/>
      <c r="D7636" s="35">
        <v>34043</v>
      </c>
      <c r="E7636" s="34">
        <v>8.15</v>
      </c>
    </row>
    <row r="7637" spans="1:5" ht="15" customHeight="1" x14ac:dyDescent="0.35">
      <c r="A7637" s="35">
        <v>34043</v>
      </c>
      <c r="B7637" s="34">
        <v>7.96</v>
      </c>
      <c r="C7637" s="36"/>
      <c r="D7637" s="35">
        <v>34040</v>
      </c>
      <c r="E7637" s="34">
        <v>8.11</v>
      </c>
    </row>
    <row r="7638" spans="1:5" ht="15" customHeight="1" x14ac:dyDescent="0.35">
      <c r="A7638" s="35">
        <v>34040</v>
      </c>
      <c r="B7638" s="34">
        <v>7.93</v>
      </c>
      <c r="C7638" s="36"/>
      <c r="D7638" s="35">
        <v>34039</v>
      </c>
      <c r="E7638" s="34">
        <v>8.0500000000000007</v>
      </c>
    </row>
    <row r="7639" spans="1:5" ht="15" customHeight="1" x14ac:dyDescent="0.35">
      <c r="A7639" s="35">
        <v>34039</v>
      </c>
      <c r="B7639" s="34">
        <v>7.88</v>
      </c>
      <c r="C7639" s="36"/>
      <c r="D7639" s="35">
        <v>34038</v>
      </c>
      <c r="E7639" s="34">
        <v>8.0299999999999994</v>
      </c>
    </row>
    <row r="7640" spans="1:5" ht="15" customHeight="1" x14ac:dyDescent="0.35">
      <c r="A7640" s="35">
        <v>34038</v>
      </c>
      <c r="B7640" s="34">
        <v>7.86</v>
      </c>
      <c r="C7640" s="36"/>
      <c r="D7640" s="35">
        <v>34037</v>
      </c>
      <c r="E7640" s="34">
        <v>8.0500000000000007</v>
      </c>
    </row>
    <row r="7641" spans="1:5" ht="15" customHeight="1" x14ac:dyDescent="0.35">
      <c r="A7641" s="35">
        <v>34037</v>
      </c>
      <c r="B7641" s="34">
        <v>7.86</v>
      </c>
      <c r="C7641" s="36"/>
      <c r="D7641" s="35">
        <v>34036</v>
      </c>
      <c r="E7641" s="34">
        <v>8.01</v>
      </c>
    </row>
    <row r="7642" spans="1:5" ht="15" customHeight="1" x14ac:dyDescent="0.35">
      <c r="A7642" s="35">
        <v>34036</v>
      </c>
      <c r="B7642" s="34">
        <v>7.82</v>
      </c>
      <c r="C7642" s="36"/>
      <c r="D7642" s="35">
        <v>34033</v>
      </c>
      <c r="E7642" s="34">
        <v>8.0500000000000007</v>
      </c>
    </row>
    <row r="7643" spans="1:5" ht="15" customHeight="1" x14ac:dyDescent="0.35">
      <c r="A7643" s="35">
        <v>34033</v>
      </c>
      <c r="B7643" s="34">
        <v>7.87</v>
      </c>
      <c r="C7643" s="36"/>
      <c r="D7643" s="35">
        <v>34032</v>
      </c>
      <c r="E7643" s="34">
        <v>8.01</v>
      </c>
    </row>
    <row r="7644" spans="1:5" ht="15" customHeight="1" x14ac:dyDescent="0.35">
      <c r="A7644" s="35">
        <v>34032</v>
      </c>
      <c r="B7644" s="34">
        <v>7.84</v>
      </c>
      <c r="C7644" s="36"/>
      <c r="D7644" s="35">
        <v>34031</v>
      </c>
      <c r="E7644" s="34">
        <v>8.0399999999999991</v>
      </c>
    </row>
    <row r="7645" spans="1:5" ht="15" customHeight="1" x14ac:dyDescent="0.35">
      <c r="A7645" s="35">
        <v>34031</v>
      </c>
      <c r="B7645" s="34">
        <v>7.87</v>
      </c>
      <c r="C7645" s="36"/>
      <c r="D7645" s="35">
        <v>34030</v>
      </c>
      <c r="E7645" s="34">
        <v>8.09</v>
      </c>
    </row>
    <row r="7646" spans="1:5" ht="15" customHeight="1" x14ac:dyDescent="0.35">
      <c r="A7646" s="35">
        <v>34030</v>
      </c>
      <c r="B7646" s="34">
        <v>7.91</v>
      </c>
      <c r="C7646" s="36"/>
      <c r="D7646" s="35">
        <v>34029</v>
      </c>
      <c r="E7646" s="34">
        <v>8.1</v>
      </c>
    </row>
    <row r="7647" spans="1:5" ht="15" customHeight="1" x14ac:dyDescent="0.35">
      <c r="A7647" s="35">
        <v>34029</v>
      </c>
      <c r="B7647" s="34">
        <v>7.89</v>
      </c>
      <c r="C7647" s="36"/>
      <c r="D7647" s="35">
        <v>34026</v>
      </c>
      <c r="E7647" s="34">
        <v>8.16</v>
      </c>
    </row>
    <row r="7648" spans="1:5" ht="15" customHeight="1" x14ac:dyDescent="0.35">
      <c r="A7648" s="35">
        <v>34026</v>
      </c>
      <c r="B7648" s="34">
        <v>7.92</v>
      </c>
      <c r="C7648" s="36"/>
      <c r="D7648" s="35">
        <v>34025</v>
      </c>
      <c r="E7648" s="34">
        <v>8.14</v>
      </c>
    </row>
    <row r="7649" spans="1:5" ht="15" customHeight="1" x14ac:dyDescent="0.35">
      <c r="A7649" s="35">
        <v>34025</v>
      </c>
      <c r="B7649" s="34">
        <v>7.92</v>
      </c>
      <c r="C7649" s="36"/>
      <c r="D7649" s="35">
        <v>34024</v>
      </c>
      <c r="E7649" s="34">
        <v>8.11</v>
      </c>
    </row>
    <row r="7650" spans="1:5" ht="15" customHeight="1" x14ac:dyDescent="0.35">
      <c r="A7650" s="35">
        <v>34024</v>
      </c>
      <c r="B7650" s="34">
        <v>7.91</v>
      </c>
      <c r="C7650" s="36"/>
      <c r="D7650" s="35">
        <v>34023</v>
      </c>
      <c r="E7650" s="34">
        <v>8.08</v>
      </c>
    </row>
    <row r="7651" spans="1:5" ht="15" customHeight="1" x14ac:dyDescent="0.35">
      <c r="A7651" s="35">
        <v>34023</v>
      </c>
      <c r="B7651" s="34">
        <v>7.88</v>
      </c>
      <c r="C7651" s="36"/>
      <c r="D7651" s="35">
        <v>34022</v>
      </c>
      <c r="E7651" s="34">
        <v>8.25</v>
      </c>
    </row>
    <row r="7652" spans="1:5" ht="15" customHeight="1" x14ac:dyDescent="0.35">
      <c r="A7652" s="35">
        <v>34022</v>
      </c>
      <c r="B7652" s="34">
        <v>7.94</v>
      </c>
      <c r="C7652" s="36"/>
      <c r="D7652" s="35">
        <v>34019</v>
      </c>
      <c r="E7652" s="34">
        <v>8.2200000000000006</v>
      </c>
    </row>
    <row r="7653" spans="1:5" ht="15" customHeight="1" x14ac:dyDescent="0.35">
      <c r="A7653" s="35">
        <v>34019</v>
      </c>
      <c r="B7653" s="34">
        <v>7.97</v>
      </c>
      <c r="C7653" s="36"/>
      <c r="D7653" s="35">
        <v>34018</v>
      </c>
      <c r="E7653" s="34">
        <v>8.23</v>
      </c>
    </row>
    <row r="7654" spans="1:5" ht="15" customHeight="1" x14ac:dyDescent="0.35">
      <c r="A7654" s="35">
        <v>34018</v>
      </c>
      <c r="B7654" s="34">
        <v>7.98</v>
      </c>
      <c r="C7654" s="36"/>
      <c r="D7654" s="35">
        <v>34017</v>
      </c>
      <c r="E7654" s="34">
        <v>8.32</v>
      </c>
    </row>
    <row r="7655" spans="1:5" ht="15" customHeight="1" x14ac:dyDescent="0.35">
      <c r="A7655" s="35">
        <v>34017</v>
      </c>
      <c r="B7655" s="34">
        <v>8.0500000000000007</v>
      </c>
      <c r="C7655" s="36"/>
      <c r="D7655" s="35">
        <v>34016</v>
      </c>
      <c r="E7655" s="34">
        <v>8.35</v>
      </c>
    </row>
    <row r="7656" spans="1:5" ht="15" customHeight="1" x14ac:dyDescent="0.35">
      <c r="A7656" s="35">
        <v>34016</v>
      </c>
      <c r="B7656" s="34">
        <v>8.08</v>
      </c>
      <c r="C7656" s="36"/>
      <c r="D7656" s="35">
        <v>34012</v>
      </c>
      <c r="E7656" s="34">
        <v>8.35</v>
      </c>
    </row>
    <row r="7657" spans="1:5" ht="15" customHeight="1" x14ac:dyDescent="0.35">
      <c r="A7657" s="35">
        <v>34012</v>
      </c>
      <c r="B7657" s="34">
        <v>8.06</v>
      </c>
      <c r="C7657" s="36"/>
      <c r="D7657" s="35">
        <v>34011</v>
      </c>
      <c r="E7657" s="34">
        <v>8.42</v>
      </c>
    </row>
    <row r="7658" spans="1:5" ht="15" customHeight="1" x14ac:dyDescent="0.35">
      <c r="A7658" s="35">
        <v>34011</v>
      </c>
      <c r="B7658" s="34">
        <v>8.11</v>
      </c>
      <c r="C7658" s="36"/>
      <c r="D7658" s="35">
        <v>34010</v>
      </c>
      <c r="E7658" s="34">
        <v>8.44</v>
      </c>
    </row>
    <row r="7659" spans="1:5" ht="15" customHeight="1" x14ac:dyDescent="0.35">
      <c r="A7659" s="35">
        <v>34010</v>
      </c>
      <c r="B7659" s="34">
        <v>8.1199999999999992</v>
      </c>
      <c r="C7659" s="36"/>
      <c r="D7659" s="35">
        <v>34009</v>
      </c>
      <c r="E7659" s="34">
        <v>8.41</v>
      </c>
    </row>
    <row r="7660" spans="1:5" ht="15" customHeight="1" x14ac:dyDescent="0.35">
      <c r="A7660" s="35">
        <v>34009</v>
      </c>
      <c r="B7660" s="34">
        <v>8.11</v>
      </c>
      <c r="C7660" s="36"/>
      <c r="D7660" s="35">
        <v>34008</v>
      </c>
      <c r="E7660" s="34">
        <v>8.42</v>
      </c>
    </row>
    <row r="7661" spans="1:5" ht="15" customHeight="1" x14ac:dyDescent="0.35">
      <c r="A7661" s="35">
        <v>34008</v>
      </c>
      <c r="B7661" s="34">
        <v>8.1</v>
      </c>
      <c r="C7661" s="36"/>
      <c r="D7661" s="35">
        <v>34005</v>
      </c>
      <c r="E7661" s="34">
        <v>8.39</v>
      </c>
    </row>
    <row r="7662" spans="1:5" ht="15" customHeight="1" x14ac:dyDescent="0.35">
      <c r="A7662" s="35">
        <v>34005</v>
      </c>
      <c r="B7662" s="34">
        <v>8.08</v>
      </c>
      <c r="C7662" s="36"/>
      <c r="D7662" s="35">
        <v>34004</v>
      </c>
      <c r="E7662" s="34">
        <v>8.41</v>
      </c>
    </row>
    <row r="7663" spans="1:5" ht="15" customHeight="1" x14ac:dyDescent="0.35">
      <c r="A7663" s="35">
        <v>34004</v>
      </c>
      <c r="B7663" s="34">
        <v>8.1</v>
      </c>
      <c r="C7663" s="36"/>
      <c r="D7663" s="35">
        <v>34003</v>
      </c>
      <c r="E7663" s="34">
        <v>8.44</v>
      </c>
    </row>
    <row r="7664" spans="1:5" ht="15" customHeight="1" x14ac:dyDescent="0.35">
      <c r="A7664" s="35">
        <v>34003</v>
      </c>
      <c r="B7664" s="34">
        <v>8.11</v>
      </c>
      <c r="C7664" s="36"/>
      <c r="D7664" s="35">
        <v>34002</v>
      </c>
      <c r="E7664" s="34">
        <v>8.4600000000000009</v>
      </c>
    </row>
    <row r="7665" spans="1:5" ht="15" customHeight="1" x14ac:dyDescent="0.35">
      <c r="A7665" s="35">
        <v>34002</v>
      </c>
      <c r="B7665" s="34">
        <v>8.14</v>
      </c>
      <c r="C7665" s="36"/>
      <c r="D7665" s="35">
        <v>34001</v>
      </c>
      <c r="E7665" s="34">
        <v>8.42</v>
      </c>
    </row>
    <row r="7666" spans="1:5" ht="15" customHeight="1" x14ac:dyDescent="0.35">
      <c r="A7666" s="35">
        <v>34001</v>
      </c>
      <c r="B7666" s="34">
        <v>8.1</v>
      </c>
      <c r="C7666" s="36"/>
      <c r="D7666" s="35">
        <v>33998</v>
      </c>
      <c r="E7666" s="34">
        <v>8.42</v>
      </c>
    </row>
    <row r="7667" spans="1:5" ht="15" customHeight="1" x14ac:dyDescent="0.35">
      <c r="A7667" s="35">
        <v>33998</v>
      </c>
      <c r="B7667" s="34">
        <v>8.09</v>
      </c>
      <c r="C7667" s="36"/>
      <c r="D7667" s="35">
        <v>33997</v>
      </c>
      <c r="E7667" s="34">
        <v>8.44</v>
      </c>
    </row>
    <row r="7668" spans="1:5" ht="15" customHeight="1" x14ac:dyDescent="0.35">
      <c r="A7668" s="35">
        <v>33997</v>
      </c>
      <c r="B7668" s="34">
        <v>8.1199999999999992</v>
      </c>
      <c r="C7668" s="36"/>
      <c r="D7668" s="35">
        <v>33996</v>
      </c>
      <c r="E7668" s="34">
        <v>8.4700000000000006</v>
      </c>
    </row>
    <row r="7669" spans="1:5" ht="15" customHeight="1" x14ac:dyDescent="0.35">
      <c r="A7669" s="35">
        <v>33996</v>
      </c>
      <c r="B7669" s="34">
        <v>8.15</v>
      </c>
      <c r="C7669" s="36"/>
      <c r="D7669" s="35">
        <v>33995</v>
      </c>
      <c r="E7669" s="34">
        <v>8.48</v>
      </c>
    </row>
    <row r="7670" spans="1:5" ht="15" customHeight="1" x14ac:dyDescent="0.35">
      <c r="A7670" s="35">
        <v>33995</v>
      </c>
      <c r="B7670" s="34">
        <v>8.16</v>
      </c>
      <c r="C7670" s="36"/>
      <c r="D7670" s="35">
        <v>33994</v>
      </c>
      <c r="E7670" s="34">
        <v>8.4600000000000009</v>
      </c>
    </row>
    <row r="7671" spans="1:5" ht="15" customHeight="1" x14ac:dyDescent="0.35">
      <c r="A7671" s="35">
        <v>33994</v>
      </c>
      <c r="B7671" s="34">
        <v>8.15</v>
      </c>
      <c r="C7671" s="36"/>
      <c r="D7671" s="35">
        <v>33991</v>
      </c>
      <c r="E7671" s="34">
        <v>8.5500000000000007</v>
      </c>
    </row>
    <row r="7672" spans="1:5" ht="15" customHeight="1" x14ac:dyDescent="0.35">
      <c r="A7672" s="35">
        <v>33991</v>
      </c>
      <c r="B7672" s="34">
        <v>8.1999999999999993</v>
      </c>
      <c r="C7672" s="36"/>
      <c r="D7672" s="35">
        <v>33990</v>
      </c>
      <c r="E7672" s="34">
        <v>8.57</v>
      </c>
    </row>
    <row r="7673" spans="1:5" ht="15" customHeight="1" x14ac:dyDescent="0.35">
      <c r="A7673" s="35">
        <v>33990</v>
      </c>
      <c r="B7673" s="34">
        <v>8.2100000000000009</v>
      </c>
      <c r="C7673" s="36"/>
      <c r="D7673" s="35">
        <v>33989</v>
      </c>
      <c r="E7673" s="34">
        <v>8.57</v>
      </c>
    </row>
    <row r="7674" spans="1:5" ht="15" customHeight="1" x14ac:dyDescent="0.35">
      <c r="A7674" s="35">
        <v>33989</v>
      </c>
      <c r="B7674" s="34">
        <v>8.26</v>
      </c>
      <c r="C7674" s="36"/>
      <c r="D7674" s="35">
        <v>33988</v>
      </c>
      <c r="E7674" s="34">
        <v>8.5399999999999991</v>
      </c>
    </row>
    <row r="7675" spans="1:5" ht="15" customHeight="1" x14ac:dyDescent="0.35">
      <c r="A7675" s="35">
        <v>33988</v>
      </c>
      <c r="B7675" s="34">
        <v>8.26</v>
      </c>
      <c r="C7675" s="36"/>
      <c r="D7675" s="35">
        <v>33984</v>
      </c>
      <c r="E7675" s="34">
        <v>8.57</v>
      </c>
    </row>
    <row r="7676" spans="1:5" ht="15" customHeight="1" x14ac:dyDescent="0.35">
      <c r="A7676" s="35">
        <v>33984</v>
      </c>
      <c r="B7676" s="34">
        <v>8.2799999999999994</v>
      </c>
      <c r="C7676" s="36"/>
      <c r="D7676" s="35">
        <v>33983</v>
      </c>
      <c r="E7676" s="34">
        <v>8.61</v>
      </c>
    </row>
    <row r="7677" spans="1:5" ht="15" customHeight="1" x14ac:dyDescent="0.35">
      <c r="A7677" s="35">
        <v>33983</v>
      </c>
      <c r="B7677" s="34">
        <v>8.32</v>
      </c>
      <c r="C7677" s="36"/>
      <c r="D7677" s="35">
        <v>33982</v>
      </c>
      <c r="E7677" s="34">
        <v>8.65</v>
      </c>
    </row>
    <row r="7678" spans="1:5" ht="15" customHeight="1" x14ac:dyDescent="0.35">
      <c r="A7678" s="35">
        <v>33982</v>
      </c>
      <c r="B7678" s="34">
        <v>8.3699999999999992</v>
      </c>
      <c r="C7678" s="36"/>
      <c r="D7678" s="35">
        <v>33981</v>
      </c>
      <c r="E7678" s="34">
        <v>8.68</v>
      </c>
    </row>
    <row r="7679" spans="1:5" ht="15" customHeight="1" x14ac:dyDescent="0.35">
      <c r="A7679" s="35">
        <v>33981</v>
      </c>
      <c r="B7679" s="34">
        <v>8.39</v>
      </c>
      <c r="C7679" s="36"/>
      <c r="D7679" s="35">
        <v>33980</v>
      </c>
      <c r="E7679" s="34">
        <v>8.66</v>
      </c>
    </row>
    <row r="7680" spans="1:5" ht="15" customHeight="1" x14ac:dyDescent="0.35">
      <c r="A7680" s="35">
        <v>33980</v>
      </c>
      <c r="B7680" s="34">
        <v>8.3699999999999992</v>
      </c>
      <c r="C7680" s="36"/>
      <c r="D7680" s="35">
        <v>33977</v>
      </c>
      <c r="E7680" s="34">
        <v>8.66</v>
      </c>
    </row>
    <row r="7681" spans="1:5" ht="15" customHeight="1" x14ac:dyDescent="0.35">
      <c r="A7681" s="35">
        <v>33977</v>
      </c>
      <c r="B7681" s="34">
        <v>8.42</v>
      </c>
      <c r="C7681" s="36"/>
      <c r="D7681" s="35">
        <v>33976</v>
      </c>
      <c r="E7681" s="34">
        <v>8.65</v>
      </c>
    </row>
    <row r="7682" spans="1:5" ht="15" customHeight="1" x14ac:dyDescent="0.35">
      <c r="A7682" s="35">
        <v>33976</v>
      </c>
      <c r="B7682" s="34">
        <v>8.41</v>
      </c>
      <c r="C7682" s="36"/>
      <c r="D7682" s="35">
        <v>33975</v>
      </c>
      <c r="E7682" s="34">
        <v>8.59</v>
      </c>
    </row>
    <row r="7683" spans="1:5" ht="15" customHeight="1" x14ac:dyDescent="0.35">
      <c r="A7683" s="35">
        <v>33975</v>
      </c>
      <c r="B7683" s="34">
        <v>8.34</v>
      </c>
      <c r="C7683" s="36"/>
      <c r="D7683" s="35">
        <v>33974</v>
      </c>
      <c r="E7683" s="34">
        <v>8.58</v>
      </c>
    </row>
    <row r="7684" spans="1:5" ht="15" customHeight="1" x14ac:dyDescent="0.35">
      <c r="A7684" s="35">
        <v>33974</v>
      </c>
      <c r="B7684" s="34">
        <v>8.32</v>
      </c>
      <c r="C7684" s="36"/>
      <c r="D7684" s="35">
        <v>33973</v>
      </c>
      <c r="E7684" s="34">
        <v>8.57</v>
      </c>
    </row>
    <row r="7685" spans="1:5" ht="15" customHeight="1" x14ac:dyDescent="0.35">
      <c r="A7685" s="35">
        <v>33973</v>
      </c>
      <c r="B7685" s="34">
        <v>8.32</v>
      </c>
      <c r="C7685" s="36"/>
      <c r="D7685" s="35">
        <v>33969</v>
      </c>
      <c r="E7685" s="34">
        <v>8.6199999999999992</v>
      </c>
    </row>
    <row r="7686" spans="1:5" ht="15" customHeight="1" x14ac:dyDescent="0.35">
      <c r="A7686" s="35">
        <v>33969</v>
      </c>
      <c r="B7686" s="34">
        <v>8.3800000000000008</v>
      </c>
      <c r="C7686" s="36"/>
      <c r="D7686" s="35">
        <v>33968</v>
      </c>
      <c r="E7686" s="34">
        <v>8.61</v>
      </c>
    </row>
    <row r="7687" spans="1:5" ht="15" customHeight="1" x14ac:dyDescent="0.35">
      <c r="A7687" s="35">
        <v>33968</v>
      </c>
      <c r="B7687" s="34">
        <v>8.35</v>
      </c>
      <c r="C7687" s="36"/>
      <c r="D7687" s="35">
        <v>33967</v>
      </c>
      <c r="E7687" s="34">
        <v>8.6</v>
      </c>
    </row>
    <row r="7688" spans="1:5" ht="15" customHeight="1" x14ac:dyDescent="0.35">
      <c r="A7688" s="35">
        <v>33967</v>
      </c>
      <c r="B7688" s="34">
        <v>8.35</v>
      </c>
      <c r="C7688" s="36"/>
      <c r="D7688" s="35">
        <v>33966</v>
      </c>
      <c r="E7688" s="34">
        <v>8.6199999999999992</v>
      </c>
    </row>
    <row r="7689" spans="1:5" ht="15" customHeight="1" x14ac:dyDescent="0.35">
      <c r="A7689" s="35">
        <v>33966</v>
      </c>
      <c r="B7689" s="34">
        <v>8.3800000000000008</v>
      </c>
      <c r="C7689" s="36"/>
      <c r="D7689" s="35">
        <v>33962</v>
      </c>
      <c r="E7689" s="34">
        <v>8.6</v>
      </c>
    </row>
    <row r="7690" spans="1:5" ht="15" customHeight="1" x14ac:dyDescent="0.35">
      <c r="A7690" s="35">
        <v>33962</v>
      </c>
      <c r="B7690" s="34">
        <v>8.35</v>
      </c>
      <c r="C7690" s="36"/>
      <c r="D7690" s="35"/>
      <c r="E7690" s="34"/>
    </row>
  </sheetData>
  <printOptions horizontalCentered="1"/>
  <pageMargins left="0.7" right="0.7" top="0.67031249999999998" bottom="0.75" header="0.3" footer="0.3"/>
  <pageSetup scale="70" orientation="portrait" horizontalDpi="1200" verticalDpi="1200" r:id="rId1"/>
  <headerFooter scaleWithDoc="0">
    <oddHeader>&amp;RWP AEB-12 (Cost of Debt)
Yield Data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800BDB-8CE5-4917-80D3-0474CAAB10B9}">
  <ds:schemaRefs>
    <ds:schemaRef ds:uri="f83f6d80-b32b-4225-9fa8-d2a9096fb9d8"/>
    <ds:schemaRef ds:uri="b7db04fa-0a16-4728-af6f-a731b02a93f0"/>
    <ds:schemaRef ds:uri="http://purl.org/dc/terms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3935A87-5689-4AA6-9303-F10A4E0EB5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4B1789-EE06-44FD-912C-820C297291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Cost of Debt</vt:lpstr>
      <vt:lpstr>Yield Data</vt:lpstr>
      <vt:lpstr>'Cost of Debt'!Print_Area</vt:lpstr>
    </vt:vector>
  </TitlesOfParts>
  <Company>The Brattle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Bulkley, Ann</dc:creator>
  <cp:lastModifiedBy>Fields, Brian L</cp:lastModifiedBy>
  <cp:lastPrinted>2024-02-13T20:52:56Z</cp:lastPrinted>
  <dcterms:created xsi:type="dcterms:W3CDTF">2023-12-15T20:12:14Z</dcterms:created>
  <dcterms:modified xsi:type="dcterms:W3CDTF">2024-02-19T02:59:39Z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{F7CA749D-A8B0-4AE2-9FB0-3BB4E9B694B7}</vt:lpwstr>
  </property>
  <property fmtid="{D5CDD505-2E9C-101B-9397-08002B2CF9AE}" pid="3" name="ContentTypeId">
    <vt:lpwstr>0x010100F7A0A3677438D24B928C2D9AE45F51FC</vt:lpwstr>
  </property>
  <property fmtid="{D5CDD505-2E9C-101B-9397-08002B2CF9AE}" pid="4" name="MSIP_Label_e3ac3a1a-de19-428b-b395-6d250d7743fb_Enabled">
    <vt:lpwstr>true</vt:lpwstr>
  </property>
  <property fmtid="{D5CDD505-2E9C-101B-9397-08002B2CF9AE}" pid="5" name="MSIP_Label_e3ac3a1a-de19-428b-b395-6d250d7743fb_SetDate">
    <vt:lpwstr>2024-02-10T16:25:45Z</vt:lpwstr>
  </property>
  <property fmtid="{D5CDD505-2E9C-101B-9397-08002B2CF9AE}" pid="6" name="MSIP_Label_e3ac3a1a-de19-428b-b395-6d250d7743fb_Method">
    <vt:lpwstr>Standard</vt:lpwstr>
  </property>
  <property fmtid="{D5CDD505-2E9C-101B-9397-08002B2CF9AE}" pid="7" name="MSIP_Label_e3ac3a1a-de19-428b-b395-6d250d7743fb_Name">
    <vt:lpwstr>Internal Use Only</vt:lpwstr>
  </property>
  <property fmtid="{D5CDD505-2E9C-101B-9397-08002B2CF9AE}" pid="8" name="MSIP_Label_e3ac3a1a-de19-428b-b395-6d250d7743fb_SiteId">
    <vt:lpwstr>88cc5fd7-fd78-44b6-ad75-b6915088974f</vt:lpwstr>
  </property>
  <property fmtid="{D5CDD505-2E9C-101B-9397-08002B2CF9AE}" pid="9" name="MSIP_Label_e3ac3a1a-de19-428b-b395-6d250d7743fb_ActionId">
    <vt:lpwstr>3b5d5eca-9bbc-4c37-806f-e3a858c4a13e</vt:lpwstr>
  </property>
  <property fmtid="{D5CDD505-2E9C-101B-9397-08002B2CF9AE}" pid="10" name="MSIP_Label_e3ac3a1a-de19-428b-b395-6d250d7743fb_ContentBits">
    <vt:lpwstr>0</vt:lpwstr>
  </property>
  <property fmtid="{D5CDD505-2E9C-101B-9397-08002B2CF9AE}" pid="11" name="MediaServiceImageTags">
    <vt:lpwstr/>
  </property>
</Properties>
</file>